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Wochen-Scoreboard" sheetId="2" state="visible" r:id="rId4"/>
    <sheet name="Kundenkartei" sheetId="3" state="visible" r:id="rId5"/>
    <sheet name="Leadership-Calls" sheetId="4" state="visible" r:id="rId6"/>
    <sheet name="3 x 3 Woche" sheetId="5" state="visible" r:id="rId7"/>
    <sheet name="Kundenkreislauf" sheetId="6" state="visible" r:id="rId8"/>
    <sheet name="Follow-up Fragen" sheetId="7" state="visible" r:id="rId9"/>
  </sheets>
  <definedNames>
    <definedName function="false" hidden="false" localSheetId="4" name="_xlnm.Print_Titles" vbProcedure="false">'3 x 3 Woche'!$5:$5</definedName>
    <definedName function="false" hidden="false" localSheetId="2" name="_xlnm.Print_Titles" vbProcedure="false">Kundenkartei!$5:$5</definedName>
    <definedName function="false" hidden="false" localSheetId="3" name="_xlnm.Print_Titles" vbProcedure="false">'Leadership-Calls'!$5:$5</definedName>
    <definedName function="false" hidden="false" localSheetId="1" name="_xlnm.Print_Titles" vbProcedure="false">'Wochen-Scoreboard'!$5:$6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<sst xmlns="http://schemas.openxmlformats.org/spreadsheetml/2006/main" count="194" uniqueCount="183">
  <si>
    <t xml:space="preserve">Dein Aufbau-Plan   September bis Dezember 2026</t>
  </si>
  <si>
    <t xml:space="preserve">ulli. noa. so. we.</t>
  </si>
  <si>
    <t xml:space="preserve">Das Prinzip</t>
  </si>
  <si>
    <t xml:space="preserve">Wir bauen Menschen auf, aus denen Ergebnisse entstehen können.</t>
  </si>
  <si>
    <t xml:space="preserve">September</t>
  </si>
  <si>
    <t xml:space="preserve">Stabilisieren und verbreitern. Bestehende Kund:innen systematisch durchgehen, aus Gelegenheitskund:innen Stammkund:innen machen. Guten Kund:innen die Business-Chance präsentieren.</t>
  </si>
  <si>
    <t xml:space="preserve">Oktober</t>
  </si>
  <si>
    <t xml:space="preserve">Menschen statt Punkte aufbauen. Nicht 20 Partner:innen auf dem Papier, sondern 5 Partner:innen ganz eng begleiten.</t>
  </si>
  <si>
    <t xml:space="preserve">November</t>
  </si>
  <si>
    <t xml:space="preserve">Duplikation. Eine Partner:in gewinnt selbst eine Partner:in oder baut eigene Kund:innen auf. Ab jetzt zählt der Umsatz, den du nicht selbst erzeugt hast.</t>
  </si>
  <si>
    <t xml:space="preserve">Dezember</t>
  </si>
  <si>
    <t xml:space="preserve">Ernten, was drei Monate lang aufgebaut wurde. Kein Kraftakt, sondern eine Struktur, die trägt.</t>
  </si>
  <si>
    <t xml:space="preserve">Die Blätter</t>
  </si>
  <si>
    <t xml:space="preserve">Wochen-Scoreboard</t>
  </si>
  <si>
    <t xml:space="preserve">Deine sechs Zahlen pro Woche. Die ersten drei sind Handlungen, die letzten drei zeigen, ob die Handlungen funktionieren. Nur die weißen Felder ausfüllen.</t>
  </si>
  <si>
    <t xml:space="preserve">Kundenkartei</t>
  </si>
  <si>
    <t xml:space="preserve">Alle bestehenden Kund:innen mit fünf Angaben. Zeigt dir automatisch, bei wem eine Meldung fällig ist. Hier liegt oft mehr Potenzial als bei der Neukundensuche.</t>
  </si>
  <si>
    <t xml:space="preserve">Leadership-Calls</t>
  </si>
  <si>
    <t xml:space="preserve">Vier Fragen, einmal pro Woche, 30 Minuten pro Partner:in. Danach lässt du sie gehen. Nicht nachfragen, nicht retten, nicht übernehmen.</t>
  </si>
  <si>
    <t xml:space="preserve">3 x 3 Woche</t>
  </si>
  <si>
    <t xml:space="preserve">Der einfache Wochenrhythmus: 3 neue Kontakte, 3 Follow-ups, 3 bestehende Kund:innen. 9 bewusste Kontaktpunkte pro Woche.</t>
  </si>
  <si>
    <t xml:space="preserve">Kundenkreislauf</t>
  </si>
  <si>
    <t xml:space="preserve">Wie aus einem Kennenlernen eine Stammkundin wird. Der nächste Schritt gehört immer dir, nicht der anderen Person.</t>
  </si>
  <si>
    <t xml:space="preserve">Follow-up Fragen</t>
  </si>
  <si>
    <t xml:space="preserve">Fragen für nach dem Kauf, sortiert nach Erfahrung, Bedürfnis, Routine, Empfehlung und nächstem Schritt.</t>
  </si>
  <si>
    <t xml:space="preserve">Legende</t>
  </si>
  <si>
    <t xml:space="preserve">weiße Felder</t>
  </si>
  <si>
    <t xml:space="preserve">Das trägst du selbst ein.</t>
  </si>
  <si>
    <t xml:space="preserve">graue Felder</t>
  </si>
  <si>
    <t xml:space="preserve">Rechnet sich automatisch. Bitte nicht überschreiben.</t>
  </si>
  <si>
    <t xml:space="preserve">Wochen-Scoreboard   September bis Dezember 2026</t>
  </si>
  <si>
    <t xml:space="preserve">Die ersten drei Zahlen sind Handlungen, die du steuern kannst. Die letzten drei zeigen, ob die Handlungen funktionieren.</t>
  </si>
  <si>
    <t xml:space="preserve">Wochenrhythmus: 3 x 3  ·  3 neue Kontakte, 3 Follow-ups, 3 bestehende Kund:innen</t>
  </si>
  <si>
    <t xml:space="preserve">HANDLUNGEN</t>
  </si>
  <si>
    <t xml:space="preserve">ERGEBNISSE</t>
  </si>
  <si>
    <t xml:space="preserve">KW</t>
  </si>
  <si>
    <t xml:space="preserve">Zeitraum</t>
  </si>
  <si>
    <t xml:space="preserve">Kund:innen-
gespräche</t>
  </si>
  <si>
    <t xml:space="preserve">Business-
gespräche</t>
  </si>
  <si>
    <t xml:space="preserve">Präsentation /
Kennenlernen</t>
  </si>
  <si>
    <t xml:space="preserve">neue
Kund:innen</t>
  </si>
  <si>
    <t xml:space="preserve">neue
Partner:innen</t>
  </si>
  <si>
    <t xml:space="preserve">Partner:innen, die
selbst gewinnen</t>
  </si>
  <si>
    <t xml:space="preserve">Was die Zahlen dir sagen</t>
  </si>
  <si>
    <t xml:space="preserve">01.09. bis 06.09.</t>
  </si>
  <si>
    <t xml:space="preserve">07.09. bis 13.09.</t>
  </si>
  <si>
    <t xml:space="preserve">14.09. bis 20.09.</t>
  </si>
  <si>
    <t xml:space="preserve">21.09. bis 27.09.</t>
  </si>
  <si>
    <t xml:space="preserve">28.09. bis 04.10.</t>
  </si>
  <si>
    <t xml:space="preserve">05.10. bis 11.10.</t>
  </si>
  <si>
    <t xml:space="preserve">12.10. bis 18.10.</t>
  </si>
  <si>
    <t xml:space="preserve">19.10. bis 25.10.</t>
  </si>
  <si>
    <t xml:space="preserve">26.10. bis 01.11.</t>
  </si>
  <si>
    <t xml:space="preserve">02.11. bis 08.11.</t>
  </si>
  <si>
    <t xml:space="preserve">09.11. bis 15.11.</t>
  </si>
  <si>
    <t xml:space="preserve">16.11. bis 22.11.</t>
  </si>
  <si>
    <t xml:space="preserve">23.11. bis 29.11.</t>
  </si>
  <si>
    <t xml:space="preserve">30.11. bis 06.12.</t>
  </si>
  <si>
    <t xml:space="preserve">07.12. bis 13.12.</t>
  </si>
  <si>
    <t xml:space="preserve">14.12. bis 20.12.</t>
  </si>
  <si>
    <t xml:space="preserve">21.12. bis 27.12.</t>
  </si>
  <si>
    <t xml:space="preserve">28.12. bis 03.01.</t>
  </si>
  <si>
    <t xml:space="preserve">Monatssummen</t>
  </si>
  <si>
    <t xml:space="preserve">Monat</t>
  </si>
  <si>
    <t xml:space="preserve">Präsen-
tationen</t>
  </si>
  <si>
    <t xml:space="preserve">Gesamt</t>
  </si>
  <si>
    <t xml:space="preserve">Wenn vier Wochen lang viele Gespräche stattfinden und kaum Kund:innen entstehen, lautet die Antwort nicht mehr Gespräche, sondern: Gesprächsführung, Zielgruppe, Angebot oder Follow-up analysieren.</t>
  </si>
  <si>
    <t xml:space="preserve">Bevor wir nach 100 neuen Menschen suchen, schauen wir uns an, wen wir schon haben. Oft ist das kein Neukundenproblem, sondern Betreuungs- und Reaktivierungspotenzial.</t>
  </si>
  <si>
    <t xml:space="preserve">Name</t>
  </si>
  <si>
    <t xml:space="preserve">Was wurde gekauft</t>
  </si>
  <si>
    <t xml:space="preserve">Zuletzt bestellt</t>
  </si>
  <si>
    <t xml:space="preserve">Warum damals gekauft</t>
  </si>
  <si>
    <t xml:space="preserve">Zufriedenheit
1 bis 5</t>
  </si>
  <si>
    <t xml:space="preserve">Wieder melden am</t>
  </si>
  <si>
    <t xml:space="preserve">Status</t>
  </si>
  <si>
    <t xml:space="preserve">Notiz</t>
  </si>
  <si>
    <t xml:space="preserve">Marie Beispiel</t>
  </si>
  <si>
    <t xml:space="preserve">FRESH cleansing gel, CAPS protect</t>
  </si>
  <si>
    <t xml:space="preserve">Wollte etwas ohne Konservierungsstoffe</t>
  </si>
  <si>
    <t xml:space="preserve">Fährt im Winter Ski, Thema Sonnenschutz</t>
  </si>
  <si>
    <t xml:space="preserve">Einmal pro Woche, 30 Minuten, immer dieselben vier Fragen. Und danach lässt du sie gehen. Nicht sieben Tage nachfragen. Nicht retten. Nicht übernehmen.</t>
  </si>
  <si>
    <t xml:space="preserve">Partner:in</t>
  </si>
  <si>
    <t xml:space="preserve">Datum</t>
  </si>
  <si>
    <t xml:space="preserve">1. Was hast du diese Woche
tatsächlich getan?</t>
  </si>
  <si>
    <t xml:space="preserve">2. Was ist daraus
entstanden?</t>
  </si>
  <si>
    <t xml:space="preserve">3. Wo liegt gerade
dein Engpass?</t>
  </si>
  <si>
    <t xml:space="preserve">4. Deine drei wichtigsten
Handlungen bis nächste Woche</t>
  </si>
  <si>
    <t xml:space="preserve">Anna Beispiel</t>
  </si>
  <si>
    <t xml:space="preserve">12 Menschen angeschrieben, 2 Telefonate, 1 FRESH Date</t>
  </si>
  <si>
    <t xml:space="preserve">3 neue Kund:innen, 1 Businessgespräch vereinbart</t>
  </si>
  <si>
    <t xml:space="preserve">Follow-up. Schreibt an, fasst aber nicht nach</t>
  </si>
  <si>
    <t xml:space="preserve">1) 5 offene Gespräche nachfassen  2) FRESH Date fixieren  3) Namensliste um 10 Namen ergänzen</t>
  </si>
  <si>
    <t xml:space="preserve">Die 3 x 3 Woche</t>
  </si>
  <si>
    <t xml:space="preserve">9 bewusste Kontaktpunkte pro Woche. Nicht jeder Kontakt führt zu einer Bestellung. Nicht jedes Gespräch muss ein RINGANA-Gespräch werden.</t>
  </si>
  <si>
    <t xml:space="preserve">Woche</t>
  </si>
  <si>
    <t xml:space="preserve">3 neue Kontakte</t>
  </si>
  <si>
    <t xml:space="preserve">3 Follow-ups</t>
  </si>
  <si>
    <t xml:space="preserve">3 bestehende Kund:innen</t>
  </si>
  <si>
    <t xml:space="preserve">KW 36   01.09.</t>
  </si>
  <si>
    <t xml:space="preserve">KW 37   07.09.</t>
  </si>
  <si>
    <t xml:space="preserve">KW 38   14.09.</t>
  </si>
  <si>
    <t xml:space="preserve">KW 39   21.09.</t>
  </si>
  <si>
    <t xml:space="preserve">KW 40   28.09.</t>
  </si>
  <si>
    <t xml:space="preserve">KW 41   05.10.</t>
  </si>
  <si>
    <t xml:space="preserve">KW 42   12.10.</t>
  </si>
  <si>
    <t xml:space="preserve">KW 43   19.10.</t>
  </si>
  <si>
    <t xml:space="preserve">KW 44   26.10.</t>
  </si>
  <si>
    <t xml:space="preserve">KW 45   02.11.</t>
  </si>
  <si>
    <t xml:space="preserve">KW 46   09.11.</t>
  </si>
  <si>
    <t xml:space="preserve">KW 47   16.11.</t>
  </si>
  <si>
    <t xml:space="preserve">KW 48   23.11.</t>
  </si>
  <si>
    <t xml:space="preserve">KW 49   30.11.</t>
  </si>
  <si>
    <t xml:space="preserve">KW 50   07.12.</t>
  </si>
  <si>
    <t xml:space="preserve">KW 51   14.12.</t>
  </si>
  <si>
    <t xml:space="preserve">KW 52   21.12.</t>
  </si>
  <si>
    <t xml:space="preserve">KW 53   28.12.</t>
  </si>
  <si>
    <t xml:space="preserve">Der Kundenkreislauf</t>
  </si>
  <si>
    <t xml:space="preserve">Follow-up: immer den nächsten Schritt ansagen</t>
  </si>
  <si>
    <t xml:space="preserve">Überlass es nie der anderen Person, sich zu melden. Der nächste Schritt gehört dir. Und jedes Follow-up bringt etwas mit, nie nur ein Nachfragen.</t>
  </si>
  <si>
    <t xml:space="preserve">So endet jedes Gespräch</t>
  </si>
  <si>
    <t xml:space="preserve">Ich meld mich in etwa 14 Tagen nochmal, wann passt es dir am besten?</t>
  </si>
  <si>
    <t xml:space="preserve">Ich schreib dir am Wochenende, dann hast du es ein paar Tage getestet.</t>
  </si>
  <si>
    <t xml:space="preserve">Nach der ersten Bestellung</t>
  </si>
  <si>
    <t xml:space="preserve">Nach 2 Tagen: Ist alles gut angekommen? Ich meld mich Ende der Woche nochmal.</t>
  </si>
  <si>
    <t xml:space="preserve">Nach 10 Tagen: Wie geht es dir damit, merkst du schon einen Unterschied?</t>
  </si>
  <si>
    <t xml:space="preserve">Bevor es leer wird: Ich schätze, du bist bald durch. Soll ich es dir nachbestellen?</t>
  </si>
  <si>
    <t xml:space="preserve">Wenn keine Antwort kommt</t>
  </si>
  <si>
    <t xml:space="preserve">Nimm einen neuen Anlass, statt an die alte Nachricht zu erinnern.</t>
  </si>
  <si>
    <t xml:space="preserve">Ich hab heute etwas gesehen und musste an dich denken, weil du damals gesagt hast, dass ...</t>
  </si>
  <si>
    <t xml:space="preserve">Nie: hast du schon geschaut. Das bringt die andere in Rechtfertigung.</t>
  </si>
  <si>
    <t xml:space="preserve">Wenn es unverbindlich bleibt</t>
  </si>
  <si>
    <t xml:space="preserve">Magst du, dass ich dir kurz zusammenschreibe, was für dich am ehesten passt?</t>
  </si>
  <si>
    <t xml:space="preserve">Gibt es noch etwas, das du wissen möchtest, bevor du es ausprobierst?</t>
  </si>
  <si>
    <t xml:space="preserve">Menschen sagen zu Hilfe eher ja als zu einer Entscheidung.</t>
  </si>
  <si>
    <t xml:space="preserve">Nur bei einem klaren Nein lassen wir es</t>
  </si>
  <si>
    <t xml:space="preserve">Alles klar, danke fürs Bescheidgeben, dann meld ich mich dazu nicht weiter.</t>
  </si>
  <si>
    <t xml:space="preserve">Wenn sich etwas ändert, weißt du, wo du mich findest.</t>
  </si>
  <si>
    <t xml:space="preserve">Fragen, die ein Gespräch öffnen</t>
  </si>
  <si>
    <t xml:space="preserve">Kennst du jemanden, für den es gerade passen könnte?</t>
  </si>
  <si>
    <t xml:space="preserve">Was ist dir bei Hautpflege eigentlich wichtig?</t>
  </si>
  <si>
    <t xml:space="preserve">Was verwendest du momentan?</t>
  </si>
  <si>
    <t xml:space="preserve">Und dann die Empfehlung</t>
  </si>
  <si>
    <t xml:space="preserve">Nimmst du Nahrungsergänzung?</t>
  </si>
  <si>
    <t xml:space="preserve">Wenn es dir gefällt und du jemanden kennst, für den das auch passen könnte, bring uns gerne zusammen.</t>
  </si>
  <si>
    <t xml:space="preserve">Bist du mit deinen Produkten wirklich zufrieden?</t>
  </si>
  <si>
    <t xml:space="preserve">Alle Fragen im Detail: siehe Blatt Follow-up Fragen.</t>
  </si>
  <si>
    <t xml:space="preserve">Was würdest du gerne verändern?</t>
  </si>
  <si>
    <t xml:space="preserve">Follow-up Fragen nach einem Produktkauf</t>
  </si>
  <si>
    <t xml:space="preserve">Follow-up heißt nicht: Wie komme ich zum nächsten Umsatz? Sondern: Mich interessiert, was nach unserer ersten Begegnung passiert ist.</t>
  </si>
  <si>
    <t xml:space="preserve">Erfahrung</t>
  </si>
  <si>
    <t xml:space="preserve">Begeisterung und Empfehlung</t>
  </si>
  <si>
    <t xml:space="preserve">Wie gefällt dir das Produkt?</t>
  </si>
  <si>
    <t xml:space="preserve">Wem hast du schon davon erzählt?</t>
  </si>
  <si>
    <t xml:space="preserve">Wie verwendest du es?</t>
  </si>
  <si>
    <t xml:space="preserve">Gibt es jemanden in deinem Umfeld, für den das auch interessant sein könnte?</t>
  </si>
  <si>
    <t xml:space="preserve">Wie geht es dir damit?</t>
  </si>
  <si>
    <t xml:space="preserve">Was würdest du einer Freundin darüber erzählen?</t>
  </si>
  <si>
    <t xml:space="preserve">Merkst du schon einen Unterschied?</t>
  </si>
  <si>
    <t xml:space="preserve">Was müsste passieren, damit du sagst: das möchte ich unbedingt weiterempfehlen?</t>
  </si>
  <si>
    <t xml:space="preserve">Was gefällt dir besonders daran?</t>
  </si>
  <si>
    <t xml:space="preserve">Gibt es etwas, das dich überrascht hat?</t>
  </si>
  <si>
    <t xml:space="preserve">Nächster Schritt</t>
  </si>
  <si>
    <t xml:space="preserve">Hast du Fragen zur Anwendung?</t>
  </si>
  <si>
    <t xml:space="preserve">Soll ich mich in ein paar Wochen noch einmal bei dir melden?</t>
  </si>
  <si>
    <t xml:space="preserve">Möchtest du noch etwas anderes ausprobieren?</t>
  </si>
  <si>
    <t xml:space="preserve">Bedürfnis</t>
  </si>
  <si>
    <t xml:space="preserve">Soll ich dir zeigen, welche Produkte zu deiner jetzigen Routine passen?</t>
  </si>
  <si>
    <t xml:space="preserve">Was war eigentlich dein Hauptgrund, warum du es ausprobieren wolltest?</t>
  </si>
  <si>
    <t xml:space="preserve">Kennst du eigentlich die Vorteile als Stammkundin?</t>
  </si>
  <si>
    <t xml:space="preserve">Hat sich genau da schon etwas verändert?</t>
  </si>
  <si>
    <t xml:space="preserve">Hast du dir schon einmal angeschaut, was hinter RINGANA als Unternehmen steckt?</t>
  </si>
  <si>
    <t xml:space="preserve">Was wäre für dich das ideale Ergebnis?</t>
  </si>
  <si>
    <t xml:space="preserve">Gibt es noch ein anderes Thema, bei dem du dir Unterstützung wünschst?</t>
  </si>
  <si>
    <t xml:space="preserve">Welche Produkte verwendest du sonst noch in diesem Bereich?</t>
  </si>
  <si>
    <t xml:space="preserve">Was kann ich noch für dich tun?</t>
  </si>
  <si>
    <t xml:space="preserve">Routine</t>
  </si>
  <si>
    <t xml:space="preserve">Produkt  →  Begeisterung  →  Empfehlung  →  Partnerschaft</t>
  </si>
  <si>
    <t xml:space="preserve">Hast du das Produkt schon gut in deinen Alltag integriert?</t>
  </si>
  <si>
    <t xml:space="preserve">Aus einem guten Follow-up entsteht der nächste Schritt oft ganz von selbst.</t>
  </si>
  <si>
    <t xml:space="preserve">Schaffst du es, es regelmäßig anzuwenden?</t>
  </si>
  <si>
    <t xml:space="preserve">Soll ich dir zeigen, wie ich es verwende?</t>
  </si>
  <si>
    <t xml:space="preserve">Möchtest du wissen, womit man es besonders gut kombinieren kann?</t>
  </si>
  <si>
    <t xml:space="preserve">Weißt du, wie lange du ungefähr damit auskommst?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</si>
</sst>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dd\.mm\.yyyy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E3D3A"/>
      <name val="Arial"/>
      <family val="0"/>
      <charset val="1"/>
    </font>
    <font>
      <b val="true"/>
      <sz val="10"/>
      <color rgb="FF6EA393"/>
      <name val="Arial"/>
      <family val="0"/>
      <charset val="1"/>
    </font>
    <font>
      <b val="true"/>
      <sz val="12"/>
      <color rgb="FF9B8FD4"/>
      <name val="Arial"/>
      <family val="0"/>
      <charset val="1"/>
    </font>
    <font>
      <i val="true"/>
      <sz val="11"/>
      <color rgb="FF1E3D3A"/>
      <name val="Arial"/>
      <family val="0"/>
      <charset val="1"/>
    </font>
    <font>
      <b val="true"/>
      <sz val="11"/>
      <color rgb="FF1E3D3A"/>
      <name val="Arial"/>
      <family val="0"/>
      <charset val="1"/>
    </font>
    <font>
      <sz val="10"/>
      <color rgb="FF1E3D3A"/>
      <name val="Arial"/>
      <family val="0"/>
      <charset val="1"/>
    </font>
    <font>
      <b val="true"/>
      <sz val="10"/>
      <color rgb="FF1E3D3A"/>
      <name val="Arial"/>
      <family val="0"/>
      <charset val="1"/>
    </font>
    <font>
      <b val="true"/>
      <sz val="11"/>
      <color rgb="FF9B8FD4"/>
      <name val="Arial"/>
      <family val="0"/>
      <charset val="1"/>
    </font>
    <font>
      <b val="true"/>
      <sz val="16"/>
      <color rgb="FF1E3D3A"/>
      <name val="Arial"/>
      <family val="0"/>
      <charset val="1"/>
    </font>
    <font>
      <i val="true"/>
      <sz val="10"/>
      <color rgb="FF9B8FD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E3D3A"/>
      <name val="Arial"/>
      <family val="0"/>
      <charset val="1"/>
    </font>
    <font>
      <i val="true"/>
      <sz val="10"/>
      <color rgb="FF1E3D3A"/>
      <name val="Arial"/>
      <family val="0"/>
      <charset val="1"/>
    </font>
    <font>
      <sz val="9"/>
      <color rgb="FF8A8A8A"/>
      <name val="Arial"/>
      <family val="0"/>
      <charset val="1"/>
    </font>
    <font>
      <b val="true"/>
      <sz val="9"/>
      <color rgb="FF1E3D3A"/>
      <name val="Arial"/>
      <family val="0"/>
      <charset val="1"/>
    </font>
    <font>
      <i val="true"/>
      <sz val="9"/>
      <color rgb="FF8A8A8A"/>
      <name val="Arial"/>
      <family val="0"/>
      <charset val="1"/>
    </font>
    <font>
      <i val="true"/>
      <sz val="9.5"/>
      <color rgb="FF1E3D3A"/>
      <name val="Arial"/>
      <family val="0"/>
      <charset val="1"/>
    </font>
    <font>
      <b val="true"/>
      <sz val="9.5"/>
      <color rgb="FF1E3D3A"/>
      <name val="Arial"/>
      <family val="0"/>
      <charset val="1"/>
    </font>
    <font>
      <b val="true"/>
      <sz val="10"/>
      <color rgb="FF9B8FD4"/>
      <name val="Arial"/>
      <family val="0"/>
      <charset val="1"/>
    </font>
    <font>
      <b val="true"/>
      <sz val="13"/>
      <color rgb="FF1E3D3A"/>
      <name val="Arial"/>
      <family val="0"/>
      <charset val="1"/>
    </font>
    <font>
      <i val="true"/>
      <sz val="9"/>
      <color rgb="FF1E3D3A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AEDDD1"/>
        <bgColor rgb="FFD8D3CC"/>
      </patternFill>
    </fill>
    <fill>
      <patternFill patternType="solid">
        <fgColor rgb="FFFFFFFF"/>
        <bgColor rgb="FFF5F3F0"/>
      </patternFill>
    </fill>
    <fill>
      <patternFill patternType="solid">
        <fgColor rgb="FFF5F3F0"/>
        <bgColor rgb="FFFFFFFF"/>
      </patternFill>
    </fill>
    <fill>
      <patternFill patternType="solid">
        <fgColor rgb="FF1E3D3A"/>
        <bgColor rgb="FF003366"/>
      </patternFill>
    </fill>
    <fill>
      <patternFill patternType="solid">
        <fgColor rgb="FF6EA393"/>
        <bgColor rgb="FF8A8A8A"/>
      </patternFill>
    </fill>
    <fill>
      <patternFill patternType="solid">
        <fgColor rgb="FF9B8FD4"/>
        <bgColor rgb="FF8A8A8A"/>
      </patternFill>
    </fill>
    <fill>
      <patternFill patternType="solid">
        <fgColor rgb="FFF0C14B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 diagonalUp="false" diagonalDown="false">
      <left style="thin">
        <color rgb="FFD8D3CC"/>
      </left>
      <right/>
      <top style="thin">
        <color rgb="FFD8D3CC"/>
      </top>
      <bottom style="thin">
        <color rgb="FFD8D3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1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23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1E3D3A"/>
        <sz val="9"/>
      </font>
      <fill>
        <patternFill>
          <bgColor rgb="FFF0C14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A8A"/>
      <rgbColor rgb="FF9B8FD4"/>
      <rgbColor rgb="FF993366"/>
      <rgbColor rgb="FFF5F3F0"/>
      <rgbColor rgb="FFCCFFFF"/>
      <rgbColor rgb="FF660066"/>
      <rgbColor rgb="FFFF8080"/>
      <rgbColor rgb="FF0066CC"/>
      <rgbColor rgb="FFD8D3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EDDD1"/>
      <rgbColor rgb="FFFF99CC"/>
      <rgbColor rgb="FFCC99FF"/>
      <rgbColor rgb="FFFFCC99"/>
      <rgbColor rgb="FF3366FF"/>
      <rgbColor rgb="FF33CCCC"/>
      <rgbColor rgb="FF99CC00"/>
      <rgbColor rgb="FFF0C14B"/>
      <rgbColor rgb="FFFF9900"/>
      <rgbColor rgb="FFFF6600"/>
      <rgbColor rgb="FF666699"/>
      <rgbColor rgb="FF6EA393"/>
      <rgbColor rgb="FF003366"/>
      <rgbColor rgb="FF339966"/>
      <rgbColor rgb="FF003300"/>
      <rgbColor rgb="FF333300"/>
      <rgbColor rgb="FF993300"/>
      <rgbColor rgb="FF993366"/>
      <rgbColor rgb="FF333399"/>
      <rgbColor rgb="FF1E3D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264240</xdr:rowOff>
    </xdr:from>
    <xdr:to>
      <xdr:col>2</xdr:col>
      <xdr:colOff>19080</xdr:colOff>
      <xdr:row>19</xdr:row>
      <xdr:rowOff>111600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704880"/>
          <a:ext cx="3543120" cy="3543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C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88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1.5" hidden="false" customHeight="true" outlineLevel="0" collapsed="false">
      <c r="B5" s="3" t="s">
        <v>2</v>
      </c>
      <c r="C5" s="4" t="s">
        <v>3</v>
      </c>
    </row>
    <row r="7" customFormat="false" ht="30" hidden="false" customHeight="true" outlineLevel="0" collapsed="false">
      <c r="B7" s="5" t="s">
        <v>4</v>
      </c>
      <c r="C7" s="6" t="s">
        <v>5</v>
      </c>
    </row>
    <row r="8" customFormat="false" ht="30" hidden="false" customHeight="true" outlineLevel="0" collapsed="false">
      <c r="B8" s="5" t="s">
        <v>6</v>
      </c>
      <c r="C8" s="6" t="s">
        <v>7</v>
      </c>
    </row>
    <row r="9" customFormat="false" ht="30" hidden="false" customHeight="true" outlineLevel="0" collapsed="false">
      <c r="B9" s="5" t="s">
        <v>8</v>
      </c>
      <c r="C9" s="6" t="s">
        <v>9</v>
      </c>
    </row>
    <row r="10" customFormat="false" ht="30" hidden="false" customHeight="true" outlineLevel="0" collapsed="false">
      <c r="B10" s="5" t="s">
        <v>10</v>
      </c>
      <c r="C10" s="6" t="s">
        <v>11</v>
      </c>
    </row>
    <row r="12" customFormat="false" ht="15" hidden="false" customHeight="false" outlineLevel="0" collapsed="false">
      <c r="B12" s="3" t="s">
        <v>12</v>
      </c>
    </row>
    <row r="13" customFormat="false" ht="30" hidden="false" customHeight="true" outlineLevel="0" collapsed="false">
      <c r="B13" s="7" t="s">
        <v>13</v>
      </c>
      <c r="C13" s="8" t="s">
        <v>14</v>
      </c>
    </row>
    <row r="14" customFormat="false" ht="30" hidden="false" customHeight="true" outlineLevel="0" collapsed="false">
      <c r="B14" s="7" t="s">
        <v>15</v>
      </c>
      <c r="C14" s="8" t="s">
        <v>16</v>
      </c>
    </row>
    <row r="15" customFormat="false" ht="30" hidden="false" customHeight="true" outlineLevel="0" collapsed="false">
      <c r="B15" s="7" t="s">
        <v>17</v>
      </c>
      <c r="C15" s="8" t="s">
        <v>18</v>
      </c>
    </row>
    <row r="16" customFormat="false" ht="30" hidden="false" customHeight="true" outlineLevel="0" collapsed="false">
      <c r="B16" s="7" t="s">
        <v>19</v>
      </c>
      <c r="C16" s="8" t="s">
        <v>20</v>
      </c>
    </row>
    <row r="17" customFormat="false" ht="30" hidden="false" customHeight="true" outlineLevel="0" collapsed="false">
      <c r="B17" s="7" t="s">
        <v>21</v>
      </c>
      <c r="C17" s="8" t="s">
        <v>22</v>
      </c>
    </row>
    <row r="18" customFormat="false" ht="30" hidden="false" customHeight="true" outlineLevel="0" collapsed="false">
      <c r="B18" s="7" t="s">
        <v>23</v>
      </c>
      <c r="C18" s="8" t="s">
        <v>24</v>
      </c>
    </row>
    <row r="20" customFormat="false" ht="15" hidden="false" customHeight="false" outlineLevel="0" collapsed="false">
      <c r="B20" s="9" t="s">
        <v>25</v>
      </c>
    </row>
    <row r="21" customFormat="false" ht="15" hidden="false" customHeight="false" outlineLevel="0" collapsed="false">
      <c r="B21" s="10" t="s">
        <v>26</v>
      </c>
      <c r="C21" s="11" t="s">
        <v>27</v>
      </c>
    </row>
    <row r="22" customFormat="false" ht="15" hidden="false" customHeight="false" outlineLevel="0" collapsed="false">
      <c r="B22" s="12" t="s">
        <v>28</v>
      </c>
      <c r="C22" s="11" t="s">
        <v>29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"/>
    <col collapsed="false" customWidth="true" hidden="false" outlineLevel="0" max="3" min="3" style="0" width="17"/>
    <col collapsed="false" customWidth="true" hidden="false" outlineLevel="0" max="6" min="4" style="0" width="12"/>
    <col collapsed="false" customWidth="true" hidden="false" outlineLevel="0" max="7" min="7" style="0" width="11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46"/>
  </cols>
  <sheetData>
    <row r="2" customFormat="false" ht="19.7" hidden="false" customHeight="false" outlineLevel="0" collapsed="false">
      <c r="B2" s="13" t="s">
        <v>30</v>
      </c>
    </row>
    <row r="3" customFormat="false" ht="15" hidden="false" customHeight="false" outlineLevel="0" collapsed="false">
      <c r="B3" s="14" t="s">
        <v>31</v>
      </c>
    </row>
    <row r="4" customFormat="false" ht="15" hidden="false" customHeight="false" outlineLevel="0" collapsed="false">
      <c r="B4" s="15" t="s">
        <v>32</v>
      </c>
    </row>
    <row r="5" customFormat="false" ht="15" hidden="false" customHeight="true" outlineLevel="0" collapsed="false">
      <c r="B5" s="16"/>
      <c r="C5" s="16"/>
      <c r="D5" s="17" t="s">
        <v>33</v>
      </c>
      <c r="E5" s="17"/>
      <c r="F5" s="17"/>
      <c r="G5" s="18" t="s">
        <v>34</v>
      </c>
      <c r="H5" s="18"/>
      <c r="I5" s="18"/>
      <c r="J5" s="16"/>
    </row>
    <row r="6" customFormat="false" ht="39.75" hidden="false" customHeight="true" outlineLevel="0" collapsed="false">
      <c r="B6" s="16" t="s">
        <v>35</v>
      </c>
      <c r="C6" s="16" t="s">
        <v>36</v>
      </c>
      <c r="D6" s="19" t="s">
        <v>37</v>
      </c>
      <c r="E6" s="19" t="s">
        <v>38</v>
      </c>
      <c r="F6" s="19" t="s">
        <v>39</v>
      </c>
      <c r="G6" s="20" t="s">
        <v>40</v>
      </c>
      <c r="H6" s="20" t="s">
        <v>41</v>
      </c>
      <c r="I6" s="20" t="s">
        <v>42</v>
      </c>
      <c r="J6" s="16" t="s">
        <v>43</v>
      </c>
    </row>
    <row r="7" customFormat="false" ht="25.5" hidden="false" customHeight="true" outlineLevel="0" collapsed="false">
      <c r="B7" s="21" t="n">
        <v>36</v>
      </c>
      <c r="C7" s="22" t="s">
        <v>44</v>
      </c>
      <c r="D7" s="23"/>
      <c r="E7" s="23"/>
      <c r="F7" s="23"/>
      <c r="G7" s="23"/>
      <c r="H7" s="23"/>
      <c r="I7" s="23"/>
      <c r="J7" s="24" t="str">
        <f aca="false">IF(SUM(D7:I7)=0,"",IF(D7&lt;3,"Zu wenige Kundengespräche. Erhöhe die Kontakte.",IF(AND(D7&gt;=3,G7=0),"Gespräche ja, Abschluss nein. Schau dir Gesprächsführung und Follow-up an.",IF(E7&lt;3,"Kund:innen laufen, Team fehlt. Mehr Businessgespräche.",IF(F7=0,"Keine Präsentation diese Woche. Das ist dein Engpass.","Auf Kurs. Weiter so.")))))</f>
        <v/>
      </c>
    </row>
    <row r="8" customFormat="false" ht="25.5" hidden="false" customHeight="true" outlineLevel="0" collapsed="false">
      <c r="B8" s="21" t="n">
        <v>37</v>
      </c>
      <c r="C8" s="22" t="s">
        <v>45</v>
      </c>
      <c r="D8" s="23"/>
      <c r="E8" s="23"/>
      <c r="F8" s="23"/>
      <c r="G8" s="23"/>
      <c r="H8" s="23"/>
      <c r="I8" s="23"/>
      <c r="J8" s="24" t="str">
        <f aca="false">IF(SUM(D8:I8)=0,"",IF(D8&lt;3,"Zu wenige Kundengespräche. Erhöhe die Kontakte.",IF(AND(D8&gt;=3,G8=0),"Gespräche ja, Abschluss nein. Schau dir Gesprächsführung und Follow-up an.",IF(E8&lt;3,"Kund:innen laufen, Team fehlt. Mehr Businessgespräche.",IF(F8=0,"Keine Präsentation diese Woche. Das ist dein Engpass.","Auf Kurs. Weiter so.")))))</f>
        <v/>
      </c>
    </row>
    <row r="9" customFormat="false" ht="25.5" hidden="false" customHeight="true" outlineLevel="0" collapsed="false">
      <c r="B9" s="21" t="n">
        <v>38</v>
      </c>
      <c r="C9" s="22" t="s">
        <v>46</v>
      </c>
      <c r="D9" s="23"/>
      <c r="E9" s="23"/>
      <c r="F9" s="23"/>
      <c r="G9" s="23"/>
      <c r="H9" s="23"/>
      <c r="I9" s="23"/>
      <c r="J9" s="24" t="str">
        <f aca="false">IF(SUM(D9:I9)=0,"",IF(D9&lt;3,"Zu wenige Kundengespräche. Erhöhe die Kontakte.",IF(AND(D9&gt;=3,G9=0),"Gespräche ja, Abschluss nein. Schau dir Gesprächsführung und Follow-up an.",IF(E9&lt;3,"Kund:innen laufen, Team fehlt. Mehr Businessgespräche.",IF(F9=0,"Keine Präsentation diese Woche. Das ist dein Engpass.","Auf Kurs. Weiter so.")))))</f>
        <v/>
      </c>
    </row>
    <row r="10" customFormat="false" ht="25.5" hidden="false" customHeight="true" outlineLevel="0" collapsed="false">
      <c r="B10" s="21" t="n">
        <v>39</v>
      </c>
      <c r="C10" s="22" t="s">
        <v>47</v>
      </c>
      <c r="D10" s="23"/>
      <c r="E10" s="23"/>
      <c r="F10" s="23"/>
      <c r="G10" s="23"/>
      <c r="H10" s="23"/>
      <c r="I10" s="23"/>
      <c r="J10" s="24" t="str">
        <f aca="false">IF(SUM(D10:I10)=0,"",IF(D10&lt;3,"Zu wenige Kundengespräche. Erhöhe die Kontakte.",IF(AND(D10&gt;=3,G10=0),"Gespräche ja, Abschluss nein. Schau dir Gesprächsführung und Follow-up an.",IF(E10&lt;3,"Kund:innen laufen, Team fehlt. Mehr Businessgespräche.",IF(F10=0,"Keine Präsentation diese Woche. Das ist dein Engpass.","Auf Kurs. Weiter so.")))))</f>
        <v/>
      </c>
    </row>
    <row r="11" customFormat="false" ht="25.5" hidden="false" customHeight="true" outlineLevel="0" collapsed="false">
      <c r="B11" s="21" t="n">
        <v>40</v>
      </c>
      <c r="C11" s="22" t="s">
        <v>48</v>
      </c>
      <c r="D11" s="23"/>
      <c r="E11" s="23"/>
      <c r="F11" s="23"/>
      <c r="G11" s="23"/>
      <c r="H11" s="23"/>
      <c r="I11" s="23"/>
      <c r="J11" s="24" t="str">
        <f aca="false">IF(SUM(D11:I11)=0,"",IF(D11&lt;3,"Zu wenige Kundengespräche. Erhöhe die Kontakte.",IF(AND(D11&gt;=3,G11=0),"Gespräche ja, Abschluss nein. Schau dir Gesprächsführung und Follow-up an.",IF(E11&lt;3,"Kund:innen laufen, Team fehlt. Mehr Businessgespräche.",IF(F11=0,"Keine Präsentation diese Woche. Das ist dein Engpass.","Auf Kurs. Weiter so.")))))</f>
        <v/>
      </c>
    </row>
    <row r="12" customFormat="false" ht="25.5" hidden="false" customHeight="true" outlineLevel="0" collapsed="false">
      <c r="B12" s="21" t="n">
        <v>41</v>
      </c>
      <c r="C12" s="22" t="s">
        <v>49</v>
      </c>
      <c r="D12" s="23"/>
      <c r="E12" s="23"/>
      <c r="F12" s="23"/>
      <c r="G12" s="23"/>
      <c r="H12" s="23"/>
      <c r="I12" s="23"/>
      <c r="J12" s="24" t="str">
        <f aca="false">IF(SUM(D12:I12)=0,"",IF(D12&lt;3,"Zu wenige Kundengespräche. Erhöhe die Kontakte.",IF(AND(D12&gt;=3,G12=0),"Gespräche ja, Abschluss nein. Schau dir Gesprächsführung und Follow-up an.",IF(E12&lt;3,"Kund:innen laufen, Team fehlt. Mehr Businessgespräche.",IF(F12=0,"Keine Präsentation diese Woche. Das ist dein Engpass.","Auf Kurs. Weiter so.")))))</f>
        <v/>
      </c>
    </row>
    <row r="13" customFormat="false" ht="25.5" hidden="false" customHeight="true" outlineLevel="0" collapsed="false">
      <c r="B13" s="21" t="n">
        <v>42</v>
      </c>
      <c r="C13" s="22" t="s">
        <v>50</v>
      </c>
      <c r="D13" s="23"/>
      <c r="E13" s="23"/>
      <c r="F13" s="23"/>
      <c r="G13" s="23"/>
      <c r="H13" s="23"/>
      <c r="I13" s="23"/>
      <c r="J13" s="24" t="str">
        <f aca="false">IF(SUM(D13:I13)=0,"",IF(D13&lt;3,"Zu wenige Kundengespräche. Erhöhe die Kontakte.",IF(AND(D13&gt;=3,G13=0),"Gespräche ja, Abschluss nein. Schau dir Gesprächsführung und Follow-up an.",IF(E13&lt;3,"Kund:innen laufen, Team fehlt. Mehr Businessgespräche.",IF(F13=0,"Keine Präsentation diese Woche. Das ist dein Engpass.","Auf Kurs. Weiter so.")))))</f>
        <v/>
      </c>
    </row>
    <row r="14" customFormat="false" ht="25.5" hidden="false" customHeight="true" outlineLevel="0" collapsed="false">
      <c r="B14" s="21" t="n">
        <v>43</v>
      </c>
      <c r="C14" s="22" t="s">
        <v>51</v>
      </c>
      <c r="D14" s="23"/>
      <c r="E14" s="23"/>
      <c r="F14" s="23"/>
      <c r="G14" s="23"/>
      <c r="H14" s="23"/>
      <c r="I14" s="23"/>
      <c r="J14" s="24" t="str">
        <f aca="false">IF(SUM(D14:I14)=0,"",IF(D14&lt;3,"Zu wenige Kundengespräche. Erhöhe die Kontakte.",IF(AND(D14&gt;=3,G14=0),"Gespräche ja, Abschluss nein. Schau dir Gesprächsführung und Follow-up an.",IF(E14&lt;3,"Kund:innen laufen, Team fehlt. Mehr Businessgespräche.",IF(F14=0,"Keine Präsentation diese Woche. Das ist dein Engpass.","Auf Kurs. Weiter so.")))))</f>
        <v/>
      </c>
    </row>
    <row r="15" customFormat="false" ht="25.5" hidden="false" customHeight="true" outlineLevel="0" collapsed="false">
      <c r="B15" s="21" t="n">
        <v>44</v>
      </c>
      <c r="C15" s="22" t="s">
        <v>52</v>
      </c>
      <c r="D15" s="23"/>
      <c r="E15" s="23"/>
      <c r="F15" s="23"/>
      <c r="G15" s="23"/>
      <c r="H15" s="23"/>
      <c r="I15" s="23"/>
      <c r="J15" s="24" t="str">
        <f aca="false">IF(SUM(D15:I15)=0,"",IF(D15&lt;3,"Zu wenige Kundengespräche. Erhöhe die Kontakte.",IF(AND(D15&gt;=3,G15=0),"Gespräche ja, Abschluss nein. Schau dir Gesprächsführung und Follow-up an.",IF(E15&lt;3,"Kund:innen laufen, Team fehlt. Mehr Businessgespräche.",IF(F15=0,"Keine Präsentation diese Woche. Das ist dein Engpass.","Auf Kurs. Weiter so.")))))</f>
        <v/>
      </c>
    </row>
    <row r="16" customFormat="false" ht="25.5" hidden="false" customHeight="true" outlineLevel="0" collapsed="false">
      <c r="B16" s="21" t="n">
        <v>45</v>
      </c>
      <c r="C16" s="22" t="s">
        <v>53</v>
      </c>
      <c r="D16" s="23"/>
      <c r="E16" s="23"/>
      <c r="F16" s="23"/>
      <c r="G16" s="23"/>
      <c r="H16" s="23"/>
      <c r="I16" s="23"/>
      <c r="J16" s="24" t="str">
        <f aca="false">IF(SUM(D16:I16)=0,"",IF(D16&lt;3,"Zu wenige Kundengespräche. Erhöhe die Kontakte.",IF(AND(D16&gt;=3,G16=0),"Gespräche ja, Abschluss nein. Schau dir Gesprächsführung und Follow-up an.",IF(E16&lt;3,"Kund:innen laufen, Team fehlt. Mehr Businessgespräche.",IF(F16=0,"Keine Präsentation diese Woche. Das ist dein Engpass.","Auf Kurs. Weiter so.")))))</f>
        <v/>
      </c>
    </row>
    <row r="17" customFormat="false" ht="25.5" hidden="false" customHeight="true" outlineLevel="0" collapsed="false">
      <c r="B17" s="21" t="n">
        <v>46</v>
      </c>
      <c r="C17" s="22" t="s">
        <v>54</v>
      </c>
      <c r="D17" s="23"/>
      <c r="E17" s="23"/>
      <c r="F17" s="23"/>
      <c r="G17" s="23"/>
      <c r="H17" s="23"/>
      <c r="I17" s="23"/>
      <c r="J17" s="24" t="str">
        <f aca="false">IF(SUM(D17:I17)=0,"",IF(D17&lt;3,"Zu wenige Kundengespräche. Erhöhe die Kontakte.",IF(AND(D17&gt;=3,G17=0),"Gespräche ja, Abschluss nein. Schau dir Gesprächsführung und Follow-up an.",IF(E17&lt;3,"Kund:innen laufen, Team fehlt. Mehr Businessgespräche.",IF(F17=0,"Keine Präsentation diese Woche. Das ist dein Engpass.","Auf Kurs. Weiter so.")))))</f>
        <v/>
      </c>
    </row>
    <row r="18" customFormat="false" ht="25.5" hidden="false" customHeight="true" outlineLevel="0" collapsed="false">
      <c r="B18" s="21" t="n">
        <v>47</v>
      </c>
      <c r="C18" s="22" t="s">
        <v>55</v>
      </c>
      <c r="D18" s="23"/>
      <c r="E18" s="23"/>
      <c r="F18" s="23"/>
      <c r="G18" s="23"/>
      <c r="H18" s="23"/>
      <c r="I18" s="23"/>
      <c r="J18" s="24" t="str">
        <f aca="false">IF(SUM(D18:I18)=0,"",IF(D18&lt;3,"Zu wenige Kundengespräche. Erhöhe die Kontakte.",IF(AND(D18&gt;=3,G18=0),"Gespräche ja, Abschluss nein. Schau dir Gesprächsführung und Follow-up an.",IF(E18&lt;3,"Kund:innen laufen, Team fehlt. Mehr Businessgespräche.",IF(F18=0,"Keine Präsentation diese Woche. Das ist dein Engpass.","Auf Kurs. Weiter so.")))))</f>
        <v/>
      </c>
    </row>
    <row r="19" customFormat="false" ht="25.5" hidden="false" customHeight="true" outlineLevel="0" collapsed="false">
      <c r="B19" s="21" t="n">
        <v>48</v>
      </c>
      <c r="C19" s="22" t="s">
        <v>56</v>
      </c>
      <c r="D19" s="23"/>
      <c r="E19" s="23"/>
      <c r="F19" s="23"/>
      <c r="G19" s="23"/>
      <c r="H19" s="23"/>
      <c r="I19" s="23"/>
      <c r="J19" s="24" t="str">
        <f aca="false">IF(SUM(D19:I19)=0,"",IF(D19&lt;3,"Zu wenige Kundengespräche. Erhöhe die Kontakte.",IF(AND(D19&gt;=3,G19=0),"Gespräche ja, Abschluss nein. Schau dir Gesprächsführung und Follow-up an.",IF(E19&lt;3,"Kund:innen laufen, Team fehlt. Mehr Businessgespräche.",IF(F19=0,"Keine Präsentation diese Woche. Das ist dein Engpass.","Auf Kurs. Weiter so.")))))</f>
        <v/>
      </c>
    </row>
    <row r="20" customFormat="false" ht="25.5" hidden="false" customHeight="true" outlineLevel="0" collapsed="false">
      <c r="B20" s="21" t="n">
        <v>49</v>
      </c>
      <c r="C20" s="22" t="s">
        <v>57</v>
      </c>
      <c r="D20" s="23"/>
      <c r="E20" s="23"/>
      <c r="F20" s="23"/>
      <c r="G20" s="23"/>
      <c r="H20" s="23"/>
      <c r="I20" s="23"/>
      <c r="J20" s="24" t="str">
        <f aca="false">IF(SUM(D20:I20)=0,"",IF(D20&lt;3,"Zu wenige Kundengespräche. Erhöhe die Kontakte.",IF(AND(D20&gt;=3,G20=0),"Gespräche ja, Abschluss nein. Schau dir Gesprächsführung und Follow-up an.",IF(E20&lt;3,"Kund:innen laufen, Team fehlt. Mehr Businessgespräche.",IF(F20=0,"Keine Präsentation diese Woche. Das ist dein Engpass.","Auf Kurs. Weiter so.")))))</f>
        <v/>
      </c>
    </row>
    <row r="21" customFormat="false" ht="25.5" hidden="false" customHeight="true" outlineLevel="0" collapsed="false">
      <c r="B21" s="21" t="n">
        <v>50</v>
      </c>
      <c r="C21" s="22" t="s">
        <v>58</v>
      </c>
      <c r="D21" s="23"/>
      <c r="E21" s="23"/>
      <c r="F21" s="23"/>
      <c r="G21" s="23"/>
      <c r="H21" s="23"/>
      <c r="I21" s="23"/>
      <c r="J21" s="24" t="str">
        <f aca="false">IF(SUM(D21:I21)=0,"",IF(D21&lt;3,"Zu wenige Kundengespräche. Erhöhe die Kontakte.",IF(AND(D21&gt;=3,G21=0),"Gespräche ja, Abschluss nein. Schau dir Gesprächsführung und Follow-up an.",IF(E21&lt;3,"Kund:innen laufen, Team fehlt. Mehr Businessgespräche.",IF(F21=0,"Keine Präsentation diese Woche. Das ist dein Engpass.","Auf Kurs. Weiter so.")))))</f>
        <v/>
      </c>
    </row>
    <row r="22" customFormat="false" ht="25.5" hidden="false" customHeight="true" outlineLevel="0" collapsed="false">
      <c r="B22" s="21" t="n">
        <v>51</v>
      </c>
      <c r="C22" s="22" t="s">
        <v>59</v>
      </c>
      <c r="D22" s="23"/>
      <c r="E22" s="23"/>
      <c r="F22" s="23"/>
      <c r="G22" s="23"/>
      <c r="H22" s="23"/>
      <c r="I22" s="23"/>
      <c r="J22" s="24" t="str">
        <f aca="false">IF(SUM(D22:I22)=0,"",IF(D22&lt;3,"Zu wenige Kundengespräche. Erhöhe die Kontakte.",IF(AND(D22&gt;=3,G22=0),"Gespräche ja, Abschluss nein. Schau dir Gesprächsführung und Follow-up an.",IF(E22&lt;3,"Kund:innen laufen, Team fehlt. Mehr Businessgespräche.",IF(F22=0,"Keine Präsentation diese Woche. Das ist dein Engpass.","Auf Kurs. Weiter so.")))))</f>
        <v/>
      </c>
    </row>
    <row r="23" customFormat="false" ht="25.5" hidden="false" customHeight="true" outlineLevel="0" collapsed="false">
      <c r="B23" s="21" t="n">
        <v>52</v>
      </c>
      <c r="C23" s="22" t="s">
        <v>60</v>
      </c>
      <c r="D23" s="23"/>
      <c r="E23" s="23"/>
      <c r="F23" s="23"/>
      <c r="G23" s="23"/>
      <c r="H23" s="23"/>
      <c r="I23" s="23"/>
      <c r="J23" s="24" t="str">
        <f aca="false">IF(SUM(D23:I23)=0,"",IF(D23&lt;3,"Zu wenige Kundengespräche. Erhöhe die Kontakte.",IF(AND(D23&gt;=3,G23=0),"Gespräche ja, Abschluss nein. Schau dir Gesprächsführung und Follow-up an.",IF(E23&lt;3,"Kund:innen laufen, Team fehlt. Mehr Businessgespräche.",IF(F23=0,"Keine Präsentation diese Woche. Das ist dein Engpass.","Auf Kurs. Weiter so.")))))</f>
        <v/>
      </c>
    </row>
    <row r="24" customFormat="false" ht="25.5" hidden="false" customHeight="true" outlineLevel="0" collapsed="false">
      <c r="B24" s="21" t="n">
        <v>53</v>
      </c>
      <c r="C24" s="22" t="s">
        <v>61</v>
      </c>
      <c r="D24" s="23"/>
      <c r="E24" s="23"/>
      <c r="F24" s="23"/>
      <c r="G24" s="23"/>
      <c r="H24" s="23"/>
      <c r="I24" s="23"/>
      <c r="J24" s="24" t="str">
        <f aca="false">IF(SUM(D24:I24)=0,"",IF(D24&lt;3,"Zu wenige Kundengespräche. Erhöhe die Kontakte.",IF(AND(D24&gt;=3,G24=0),"Gespräche ja, Abschluss nein. Schau dir Gesprächsführung und Follow-up an.",IF(E24&lt;3,"Kund:innen laufen, Team fehlt. Mehr Businessgespräche.",IF(F24=0,"Keine Präsentation diese Woche. Das ist dein Engpass.","Auf Kurs. Weiter so.")))))</f>
        <v/>
      </c>
    </row>
    <row r="26" customFormat="false" ht="15" hidden="false" customHeight="false" outlineLevel="0" collapsed="false">
      <c r="B26" s="3" t="s">
        <v>62</v>
      </c>
    </row>
    <row r="27" customFormat="false" ht="33.75" hidden="false" customHeight="true" outlineLevel="0" collapsed="false">
      <c r="C27" s="16" t="s">
        <v>63</v>
      </c>
      <c r="D27" s="16" t="s">
        <v>37</v>
      </c>
      <c r="E27" s="16" t="s">
        <v>38</v>
      </c>
      <c r="F27" s="16" t="s">
        <v>64</v>
      </c>
      <c r="G27" s="16" t="s">
        <v>40</v>
      </c>
      <c r="H27" s="16" t="s">
        <v>41</v>
      </c>
      <c r="I27" s="16" t="s">
        <v>42</v>
      </c>
    </row>
    <row r="28" customFormat="false" ht="15" hidden="false" customHeight="false" outlineLevel="0" collapsed="false">
      <c r="C28" s="25" t="s">
        <v>4</v>
      </c>
      <c r="D28" s="26" t="n">
        <f aca="false">SUM(D7:D11)</f>
        <v>0</v>
      </c>
      <c r="E28" s="26" t="n">
        <f aca="false">SUM(E7:E11)</f>
        <v>0</v>
      </c>
      <c r="F28" s="26" t="n">
        <f aca="false">SUM(F7:F11)</f>
        <v>0</v>
      </c>
      <c r="G28" s="26" t="n">
        <f aca="false">SUM(G7:G11)</f>
        <v>0</v>
      </c>
      <c r="H28" s="26" t="n">
        <f aca="false">SUM(H7:H11)</f>
        <v>0</v>
      </c>
      <c r="I28" s="26" t="n">
        <f aca="false">SUM(I7:I11)</f>
        <v>0</v>
      </c>
    </row>
    <row r="29" customFormat="false" ht="15" hidden="false" customHeight="false" outlineLevel="0" collapsed="false">
      <c r="C29" s="25" t="s">
        <v>6</v>
      </c>
      <c r="D29" s="26" t="n">
        <f aca="false">SUM(D12:D15)</f>
        <v>0</v>
      </c>
      <c r="E29" s="26" t="n">
        <f aca="false">SUM(E12:E15)</f>
        <v>0</v>
      </c>
      <c r="F29" s="26" t="n">
        <f aca="false">SUM(F12:F15)</f>
        <v>0</v>
      </c>
      <c r="G29" s="26" t="n">
        <f aca="false">SUM(G12:G15)</f>
        <v>0</v>
      </c>
      <c r="H29" s="26" t="n">
        <f aca="false">SUM(H12:H15)</f>
        <v>0</v>
      </c>
      <c r="I29" s="26" t="n">
        <f aca="false">SUM(I12:I15)</f>
        <v>0</v>
      </c>
    </row>
    <row r="30" customFormat="false" ht="15" hidden="false" customHeight="false" outlineLevel="0" collapsed="false">
      <c r="C30" s="25" t="s">
        <v>8</v>
      </c>
      <c r="D30" s="26" t="n">
        <f aca="false">SUM(D16:D20)</f>
        <v>0</v>
      </c>
      <c r="E30" s="26" t="n">
        <f aca="false">SUM(E16:E20)</f>
        <v>0</v>
      </c>
      <c r="F30" s="26" t="n">
        <f aca="false">SUM(F16:F20)</f>
        <v>0</v>
      </c>
      <c r="G30" s="26" t="n">
        <f aca="false">SUM(G16:G20)</f>
        <v>0</v>
      </c>
      <c r="H30" s="26" t="n">
        <f aca="false">SUM(H16:H20)</f>
        <v>0</v>
      </c>
      <c r="I30" s="26" t="n">
        <f aca="false">SUM(I16:I20)</f>
        <v>0</v>
      </c>
    </row>
    <row r="31" customFormat="false" ht="15" hidden="false" customHeight="false" outlineLevel="0" collapsed="false">
      <c r="C31" s="25" t="s">
        <v>10</v>
      </c>
      <c r="D31" s="26" t="n">
        <f aca="false">SUM(D21:D24)</f>
        <v>0</v>
      </c>
      <c r="E31" s="26" t="n">
        <f aca="false">SUM(E21:E24)</f>
        <v>0</v>
      </c>
      <c r="F31" s="26" t="n">
        <f aca="false">SUM(F21:F24)</f>
        <v>0</v>
      </c>
      <c r="G31" s="26" t="n">
        <f aca="false">SUM(G21:G24)</f>
        <v>0</v>
      </c>
      <c r="H31" s="26" t="n">
        <f aca="false">SUM(H21:H24)</f>
        <v>0</v>
      </c>
      <c r="I31" s="26" t="n">
        <f aca="false">SUM(I21:I24)</f>
        <v>0</v>
      </c>
    </row>
    <row r="32" customFormat="false" ht="15" hidden="false" customHeight="false" outlineLevel="0" collapsed="false">
      <c r="C32" s="27" t="s">
        <v>65</v>
      </c>
      <c r="D32" s="28" t="n">
        <f aca="false">SUM(D7:D24)</f>
        <v>0</v>
      </c>
      <c r="E32" s="28" t="n">
        <f aca="false">SUM(E7:E24)</f>
        <v>0</v>
      </c>
      <c r="F32" s="28" t="n">
        <f aca="false">SUM(F7:F24)</f>
        <v>0</v>
      </c>
      <c r="G32" s="28" t="n">
        <f aca="false">SUM(G7:G24)</f>
        <v>0</v>
      </c>
      <c r="H32" s="28" t="n">
        <f aca="false">SUM(H7:H24)</f>
        <v>0</v>
      </c>
      <c r="I32" s="28" t="n">
        <f aca="false">SUM(I7:I24)</f>
        <v>0</v>
      </c>
    </row>
    <row r="34" customFormat="false" ht="30" hidden="false" customHeight="true" outlineLevel="0" collapsed="false">
      <c r="C34" s="29" t="s">
        <v>66</v>
      </c>
      <c r="D34" s="29"/>
      <c r="E34" s="29"/>
      <c r="F34" s="29"/>
      <c r="G34" s="29"/>
      <c r="H34" s="29"/>
      <c r="I34" s="29"/>
      <c r="J34" s="29"/>
    </row>
  </sheetData>
  <mergeCells count="3">
    <mergeCell ref="D5:F5"/>
    <mergeCell ref="G5:I5"/>
    <mergeCell ref="C34:J34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30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3"/>
    <col collapsed="false" customWidth="true" hidden="false" outlineLevel="0" max="9" min="9" style="0" width="30"/>
  </cols>
  <sheetData>
    <row r="2" customFormat="false" ht="19.7" hidden="false" customHeight="false" outlineLevel="0" collapsed="false">
      <c r="B2" s="13" t="s">
        <v>15</v>
      </c>
    </row>
    <row r="3" customFormat="false" ht="15" hidden="false" customHeight="false" outlineLevel="0" collapsed="false">
      <c r="B3" s="14" t="s">
        <v>67</v>
      </c>
    </row>
    <row r="5" customFormat="false" ht="33.75" hidden="false" customHeight="true" outlineLevel="0" collapsed="false">
      <c r="B5" s="16" t="s">
        <v>68</v>
      </c>
      <c r="C5" s="16" t="s">
        <v>69</v>
      </c>
      <c r="D5" s="16" t="s">
        <v>70</v>
      </c>
      <c r="E5" s="16" t="s">
        <v>71</v>
      </c>
      <c r="F5" s="16" t="s">
        <v>72</v>
      </c>
      <c r="G5" s="16" t="s">
        <v>73</v>
      </c>
      <c r="H5" s="16" t="s">
        <v>74</v>
      </c>
      <c r="I5" s="16" t="s">
        <v>75</v>
      </c>
    </row>
    <row r="6" customFormat="false" ht="25.5" hidden="false" customHeight="true" outlineLevel="0" collapsed="false">
      <c r="B6" s="30" t="s">
        <v>76</v>
      </c>
      <c r="C6" s="31" t="s">
        <v>77</v>
      </c>
      <c r="D6" s="32" t="n">
        <v>46188</v>
      </c>
      <c r="E6" s="31" t="s">
        <v>78</v>
      </c>
      <c r="F6" s="30" t="n">
        <v>5</v>
      </c>
      <c r="G6" s="32" t="n">
        <v>46280</v>
      </c>
      <c r="H6" s="33" t="str">
        <f aca="true">IF(G6="","",IF(G6&lt;=TODAY(),"Fällig","OK"))</f>
        <v>OK</v>
      </c>
      <c r="I6" s="31" t="s">
        <v>79</v>
      </c>
      <c r="J6" s="34"/>
    </row>
    <row r="7" customFormat="false" ht="21.75" hidden="false" customHeight="true" outlineLevel="0" collapsed="false">
      <c r="B7" s="35"/>
      <c r="C7" s="36"/>
      <c r="D7" s="37"/>
      <c r="E7" s="36"/>
      <c r="F7" s="38"/>
      <c r="G7" s="37"/>
      <c r="H7" s="33" t="str">
        <f aca="true">IF(G7="","",IF(G7&lt;=TODAY(),"Fällig","OK"))</f>
        <v/>
      </c>
      <c r="I7" s="36"/>
    </row>
    <row r="8" customFormat="false" ht="21.75" hidden="false" customHeight="true" outlineLevel="0" collapsed="false">
      <c r="B8" s="35"/>
      <c r="C8" s="36"/>
      <c r="D8" s="37"/>
      <c r="E8" s="36"/>
      <c r="F8" s="38"/>
      <c r="G8" s="37"/>
      <c r="H8" s="33" t="str">
        <f aca="true">IF(G8="","",IF(G8&lt;=TODAY(),"Fällig","OK"))</f>
        <v/>
      </c>
      <c r="I8" s="36"/>
    </row>
    <row r="9" customFormat="false" ht="21.75" hidden="false" customHeight="true" outlineLevel="0" collapsed="false">
      <c r="B9" s="35"/>
      <c r="C9" s="36"/>
      <c r="D9" s="37"/>
      <c r="E9" s="36"/>
      <c r="F9" s="38"/>
      <c r="G9" s="37"/>
      <c r="H9" s="33" t="str">
        <f aca="true">IF(G9="","",IF(G9&lt;=TODAY(),"Fällig","OK"))</f>
        <v/>
      </c>
      <c r="I9" s="36"/>
    </row>
    <row r="10" customFormat="false" ht="21.75" hidden="false" customHeight="true" outlineLevel="0" collapsed="false">
      <c r="B10" s="35"/>
      <c r="C10" s="36"/>
      <c r="D10" s="37"/>
      <c r="E10" s="36"/>
      <c r="F10" s="38"/>
      <c r="G10" s="37"/>
      <c r="H10" s="33" t="str">
        <f aca="true">IF(G10="","",IF(G10&lt;=TODAY(),"Fällig","OK"))</f>
        <v/>
      </c>
      <c r="I10" s="36"/>
    </row>
    <row r="11" customFormat="false" ht="21.75" hidden="false" customHeight="true" outlineLevel="0" collapsed="false">
      <c r="B11" s="35"/>
      <c r="C11" s="36"/>
      <c r="D11" s="37"/>
      <c r="E11" s="36"/>
      <c r="F11" s="38"/>
      <c r="G11" s="37"/>
      <c r="H11" s="33" t="str">
        <f aca="true">IF(G11="","",IF(G11&lt;=TODAY(),"Fällig","OK"))</f>
        <v/>
      </c>
      <c r="I11" s="36"/>
    </row>
    <row r="12" customFormat="false" ht="21.75" hidden="false" customHeight="true" outlineLevel="0" collapsed="false">
      <c r="B12" s="35"/>
      <c r="C12" s="36"/>
      <c r="D12" s="37"/>
      <c r="E12" s="36"/>
      <c r="F12" s="38"/>
      <c r="G12" s="37"/>
      <c r="H12" s="33" t="str">
        <f aca="true">IF(G12="","",IF(G12&lt;=TODAY(),"Fällig","OK"))</f>
        <v/>
      </c>
      <c r="I12" s="36"/>
    </row>
    <row r="13" customFormat="false" ht="21.75" hidden="false" customHeight="true" outlineLevel="0" collapsed="false">
      <c r="B13" s="35"/>
      <c r="C13" s="36"/>
      <c r="D13" s="37"/>
      <c r="E13" s="36"/>
      <c r="F13" s="38"/>
      <c r="G13" s="37"/>
      <c r="H13" s="33" t="str">
        <f aca="true">IF(G13="","",IF(G13&lt;=TODAY(),"Fällig","OK"))</f>
        <v/>
      </c>
      <c r="I13" s="36"/>
    </row>
    <row r="14" customFormat="false" ht="21.75" hidden="false" customHeight="true" outlineLevel="0" collapsed="false">
      <c r="B14" s="35"/>
      <c r="C14" s="36"/>
      <c r="D14" s="37"/>
      <c r="E14" s="36"/>
      <c r="F14" s="38"/>
      <c r="G14" s="37"/>
      <c r="H14" s="33" t="str">
        <f aca="true">IF(G14="","",IF(G14&lt;=TODAY(),"Fällig","OK"))</f>
        <v/>
      </c>
      <c r="I14" s="36"/>
    </row>
    <row r="15" customFormat="false" ht="21.75" hidden="false" customHeight="true" outlineLevel="0" collapsed="false">
      <c r="B15" s="35"/>
      <c r="C15" s="36"/>
      <c r="D15" s="37"/>
      <c r="E15" s="36"/>
      <c r="F15" s="38"/>
      <c r="G15" s="37"/>
      <c r="H15" s="33" t="str">
        <f aca="true">IF(G15="","",IF(G15&lt;=TODAY(),"Fällig","OK"))</f>
        <v/>
      </c>
      <c r="I15" s="36"/>
    </row>
    <row r="16" customFormat="false" ht="21.75" hidden="false" customHeight="true" outlineLevel="0" collapsed="false">
      <c r="B16" s="35"/>
      <c r="C16" s="36"/>
      <c r="D16" s="37"/>
      <c r="E16" s="36"/>
      <c r="F16" s="38"/>
      <c r="G16" s="37"/>
      <c r="H16" s="33" t="str">
        <f aca="true">IF(G16="","",IF(G16&lt;=TODAY(),"Fällig","OK"))</f>
        <v/>
      </c>
      <c r="I16" s="36"/>
    </row>
    <row r="17" customFormat="false" ht="21.75" hidden="false" customHeight="true" outlineLevel="0" collapsed="false">
      <c r="B17" s="35"/>
      <c r="C17" s="36"/>
      <c r="D17" s="37"/>
      <c r="E17" s="36"/>
      <c r="F17" s="38"/>
      <c r="G17" s="37"/>
      <c r="H17" s="33" t="str">
        <f aca="true">IF(G17="","",IF(G17&lt;=TODAY(),"Fällig","OK"))</f>
        <v/>
      </c>
      <c r="I17" s="36"/>
    </row>
    <row r="18" customFormat="false" ht="21.75" hidden="false" customHeight="true" outlineLevel="0" collapsed="false">
      <c r="B18" s="35"/>
      <c r="C18" s="36"/>
      <c r="D18" s="37"/>
      <c r="E18" s="36"/>
      <c r="F18" s="38"/>
      <c r="G18" s="37"/>
      <c r="H18" s="33" t="str">
        <f aca="true">IF(G18="","",IF(G18&lt;=TODAY(),"Fällig","OK"))</f>
        <v/>
      </c>
      <c r="I18" s="36"/>
    </row>
    <row r="19" customFormat="false" ht="21.75" hidden="false" customHeight="true" outlineLevel="0" collapsed="false">
      <c r="B19" s="35"/>
      <c r="C19" s="36"/>
      <c r="D19" s="37"/>
      <c r="E19" s="36"/>
      <c r="F19" s="38"/>
      <c r="G19" s="37"/>
      <c r="H19" s="33" t="str">
        <f aca="true">IF(G19="","",IF(G19&lt;=TODAY(),"Fällig","OK"))</f>
        <v/>
      </c>
      <c r="I19" s="36"/>
    </row>
    <row r="20" customFormat="false" ht="21.75" hidden="false" customHeight="true" outlineLevel="0" collapsed="false">
      <c r="B20" s="35"/>
      <c r="C20" s="36"/>
      <c r="D20" s="37"/>
      <c r="E20" s="36"/>
      <c r="F20" s="38"/>
      <c r="G20" s="37"/>
      <c r="H20" s="33" t="str">
        <f aca="true">IF(G20="","",IF(G20&lt;=TODAY(),"Fällig","OK"))</f>
        <v/>
      </c>
      <c r="I20" s="36"/>
    </row>
    <row r="21" customFormat="false" ht="21.75" hidden="false" customHeight="true" outlineLevel="0" collapsed="false">
      <c r="B21" s="35"/>
      <c r="C21" s="36"/>
      <c r="D21" s="37"/>
      <c r="E21" s="36"/>
      <c r="F21" s="38"/>
      <c r="G21" s="37"/>
      <c r="H21" s="33" t="str">
        <f aca="true">IF(G21="","",IF(G21&lt;=TODAY(),"Fällig","OK"))</f>
        <v/>
      </c>
      <c r="I21" s="36"/>
    </row>
    <row r="22" customFormat="false" ht="21.75" hidden="false" customHeight="true" outlineLevel="0" collapsed="false">
      <c r="B22" s="35"/>
      <c r="C22" s="36"/>
      <c r="D22" s="37"/>
      <c r="E22" s="36"/>
      <c r="F22" s="38"/>
      <c r="G22" s="37"/>
      <c r="H22" s="33" t="str">
        <f aca="true">IF(G22="","",IF(G22&lt;=TODAY(),"Fällig","OK"))</f>
        <v/>
      </c>
      <c r="I22" s="36"/>
    </row>
    <row r="23" customFormat="false" ht="21.75" hidden="false" customHeight="true" outlineLevel="0" collapsed="false">
      <c r="B23" s="35"/>
      <c r="C23" s="36"/>
      <c r="D23" s="37"/>
      <c r="E23" s="36"/>
      <c r="F23" s="38"/>
      <c r="G23" s="37"/>
      <c r="H23" s="33" t="str">
        <f aca="true">IF(G23="","",IF(G23&lt;=TODAY(),"Fällig","OK"))</f>
        <v/>
      </c>
      <c r="I23" s="36"/>
    </row>
    <row r="24" customFormat="false" ht="21.75" hidden="false" customHeight="true" outlineLevel="0" collapsed="false">
      <c r="B24" s="35"/>
      <c r="C24" s="36"/>
      <c r="D24" s="37"/>
      <c r="E24" s="36"/>
      <c r="F24" s="38"/>
      <c r="G24" s="37"/>
      <c r="H24" s="33" t="str">
        <f aca="true">IF(G24="","",IF(G24&lt;=TODAY(),"Fällig","OK"))</f>
        <v/>
      </c>
      <c r="I24" s="36"/>
    </row>
    <row r="25" customFormat="false" ht="21.75" hidden="false" customHeight="true" outlineLevel="0" collapsed="false">
      <c r="B25" s="35"/>
      <c r="C25" s="36"/>
      <c r="D25" s="37"/>
      <c r="E25" s="36"/>
      <c r="F25" s="38"/>
      <c r="G25" s="37"/>
      <c r="H25" s="33" t="str">
        <f aca="true">IF(G25="","",IF(G25&lt;=TODAY(),"Fällig","OK"))</f>
        <v/>
      </c>
      <c r="I25" s="36"/>
    </row>
    <row r="26" customFormat="false" ht="21.75" hidden="false" customHeight="true" outlineLevel="0" collapsed="false">
      <c r="B26" s="35"/>
      <c r="C26" s="36"/>
      <c r="D26" s="37"/>
      <c r="E26" s="36"/>
      <c r="F26" s="38"/>
      <c r="G26" s="37"/>
      <c r="H26" s="33" t="str">
        <f aca="true">IF(G26="","",IF(G26&lt;=TODAY(),"Fällig","OK"))</f>
        <v/>
      </c>
      <c r="I26" s="36"/>
    </row>
    <row r="27" customFormat="false" ht="21.75" hidden="false" customHeight="true" outlineLevel="0" collapsed="false">
      <c r="B27" s="35"/>
      <c r="C27" s="36"/>
      <c r="D27" s="37"/>
      <c r="E27" s="36"/>
      <c r="F27" s="38"/>
      <c r="G27" s="37"/>
      <c r="H27" s="33" t="str">
        <f aca="true">IF(G27="","",IF(G27&lt;=TODAY(),"Fällig","OK"))</f>
        <v/>
      </c>
      <c r="I27" s="36"/>
    </row>
    <row r="28" customFormat="false" ht="21.75" hidden="false" customHeight="true" outlineLevel="0" collapsed="false">
      <c r="B28" s="35"/>
      <c r="C28" s="36"/>
      <c r="D28" s="37"/>
      <c r="E28" s="36"/>
      <c r="F28" s="38"/>
      <c r="G28" s="37"/>
      <c r="H28" s="33" t="str">
        <f aca="true">IF(G28="","",IF(G28&lt;=TODAY(),"Fällig","OK"))</f>
        <v/>
      </c>
      <c r="I28" s="36"/>
    </row>
    <row r="29" customFormat="false" ht="21.75" hidden="false" customHeight="true" outlineLevel="0" collapsed="false">
      <c r="B29" s="35"/>
      <c r="C29" s="36"/>
      <c r="D29" s="37"/>
      <c r="E29" s="36"/>
      <c r="F29" s="38"/>
      <c r="G29" s="37"/>
      <c r="H29" s="33" t="str">
        <f aca="true">IF(G29="","",IF(G29&lt;=TODAY(),"Fällig","OK"))</f>
        <v/>
      </c>
      <c r="I29" s="36"/>
    </row>
    <row r="30" customFormat="false" ht="21.75" hidden="false" customHeight="true" outlineLevel="0" collapsed="false">
      <c r="B30" s="35"/>
      <c r="C30" s="36"/>
      <c r="D30" s="37"/>
      <c r="E30" s="36"/>
      <c r="F30" s="38"/>
      <c r="G30" s="37"/>
      <c r="H30" s="33" t="str">
        <f aca="true">IF(G30="","",IF(G30&lt;=TODAY(),"Fällig","OK"))</f>
        <v/>
      </c>
      <c r="I30" s="36"/>
    </row>
    <row r="31" customFormat="false" ht="21.75" hidden="false" customHeight="true" outlineLevel="0" collapsed="false">
      <c r="B31" s="35"/>
      <c r="C31" s="36"/>
      <c r="D31" s="37"/>
      <c r="E31" s="36"/>
      <c r="F31" s="38"/>
      <c r="G31" s="37"/>
      <c r="H31" s="33" t="str">
        <f aca="true">IF(G31="","",IF(G31&lt;=TODAY(),"Fällig","OK"))</f>
        <v/>
      </c>
      <c r="I31" s="36"/>
    </row>
    <row r="32" customFormat="false" ht="21.75" hidden="false" customHeight="true" outlineLevel="0" collapsed="false">
      <c r="B32" s="35"/>
      <c r="C32" s="36"/>
      <c r="D32" s="37"/>
      <c r="E32" s="36"/>
      <c r="F32" s="38"/>
      <c r="G32" s="37"/>
      <c r="H32" s="33" t="str">
        <f aca="true">IF(G32="","",IF(G32&lt;=TODAY(),"Fällig","OK"))</f>
        <v/>
      </c>
      <c r="I32" s="36"/>
    </row>
    <row r="33" customFormat="false" ht="21.75" hidden="false" customHeight="true" outlineLevel="0" collapsed="false">
      <c r="B33" s="35"/>
      <c r="C33" s="36"/>
      <c r="D33" s="37"/>
      <c r="E33" s="36"/>
      <c r="F33" s="38"/>
      <c r="G33" s="37"/>
      <c r="H33" s="33" t="str">
        <f aca="true">IF(G33="","",IF(G33&lt;=TODAY(),"Fällig","OK"))</f>
        <v/>
      </c>
      <c r="I33" s="36"/>
    </row>
    <row r="34" customFormat="false" ht="21.75" hidden="false" customHeight="true" outlineLevel="0" collapsed="false">
      <c r="B34" s="35"/>
      <c r="C34" s="36"/>
      <c r="D34" s="37"/>
      <c r="E34" s="36"/>
      <c r="F34" s="38"/>
      <c r="G34" s="37"/>
      <c r="H34" s="33" t="str">
        <f aca="true">IF(G34="","",IF(G34&lt;=TODAY(),"Fällig","OK"))</f>
        <v/>
      </c>
      <c r="I34" s="36"/>
    </row>
    <row r="35" customFormat="false" ht="21.75" hidden="false" customHeight="true" outlineLevel="0" collapsed="false">
      <c r="B35" s="35"/>
      <c r="C35" s="36"/>
      <c r="D35" s="37"/>
      <c r="E35" s="36"/>
      <c r="F35" s="38"/>
      <c r="G35" s="37"/>
      <c r="H35" s="33" t="str">
        <f aca="true">IF(G35="","",IF(G35&lt;=TODAY(),"Fällig","OK"))</f>
        <v/>
      </c>
      <c r="I35" s="36"/>
    </row>
    <row r="36" customFormat="false" ht="21.75" hidden="false" customHeight="true" outlineLevel="0" collapsed="false">
      <c r="B36" s="35"/>
      <c r="C36" s="36"/>
      <c r="D36" s="37"/>
      <c r="E36" s="36"/>
      <c r="F36" s="38"/>
      <c r="G36" s="37"/>
      <c r="H36" s="33" t="str">
        <f aca="true">IF(G36="","",IF(G36&lt;=TODAY(),"Fällig","OK"))</f>
        <v/>
      </c>
      <c r="I36" s="36"/>
    </row>
    <row r="37" customFormat="false" ht="21.75" hidden="false" customHeight="true" outlineLevel="0" collapsed="false">
      <c r="B37" s="35"/>
      <c r="C37" s="36"/>
      <c r="D37" s="37"/>
      <c r="E37" s="36"/>
      <c r="F37" s="38"/>
      <c r="G37" s="37"/>
      <c r="H37" s="33" t="str">
        <f aca="true">IF(G37="","",IF(G37&lt;=TODAY(),"Fällig","OK"))</f>
        <v/>
      </c>
      <c r="I37" s="36"/>
    </row>
    <row r="38" customFormat="false" ht="21.75" hidden="false" customHeight="true" outlineLevel="0" collapsed="false">
      <c r="B38" s="35"/>
      <c r="C38" s="36"/>
      <c r="D38" s="37"/>
      <c r="E38" s="36"/>
      <c r="F38" s="38"/>
      <c r="G38" s="37"/>
      <c r="H38" s="33" t="str">
        <f aca="true">IF(G38="","",IF(G38&lt;=TODAY(),"Fällig","OK"))</f>
        <v/>
      </c>
      <c r="I38" s="36"/>
    </row>
    <row r="39" customFormat="false" ht="21.75" hidden="false" customHeight="true" outlineLevel="0" collapsed="false">
      <c r="B39" s="35"/>
      <c r="C39" s="36"/>
      <c r="D39" s="37"/>
      <c r="E39" s="36"/>
      <c r="F39" s="38"/>
      <c r="G39" s="37"/>
      <c r="H39" s="33" t="str">
        <f aca="true">IF(G39="","",IF(G39&lt;=TODAY(),"Fällig","OK"))</f>
        <v/>
      </c>
      <c r="I39" s="36"/>
    </row>
    <row r="40" customFormat="false" ht="21.75" hidden="false" customHeight="true" outlineLevel="0" collapsed="false">
      <c r="B40" s="35"/>
      <c r="C40" s="36"/>
      <c r="D40" s="37"/>
      <c r="E40" s="36"/>
      <c r="F40" s="38"/>
      <c r="G40" s="37"/>
      <c r="H40" s="33" t="str">
        <f aca="true">IF(G40="","",IF(G40&lt;=TODAY(),"Fällig","OK"))</f>
        <v/>
      </c>
      <c r="I40" s="36"/>
    </row>
    <row r="41" customFormat="false" ht="21.75" hidden="false" customHeight="true" outlineLevel="0" collapsed="false">
      <c r="B41" s="35"/>
      <c r="C41" s="36"/>
      <c r="D41" s="37"/>
      <c r="E41" s="36"/>
      <c r="F41" s="38"/>
      <c r="G41" s="37"/>
      <c r="H41" s="33" t="str">
        <f aca="true">IF(G41="","",IF(G41&lt;=TODAY(),"Fällig","OK"))</f>
        <v/>
      </c>
      <c r="I41" s="36"/>
    </row>
    <row r="42" customFormat="false" ht="21.75" hidden="false" customHeight="true" outlineLevel="0" collapsed="false">
      <c r="B42" s="35"/>
      <c r="C42" s="36"/>
      <c r="D42" s="37"/>
      <c r="E42" s="36"/>
      <c r="F42" s="38"/>
      <c r="G42" s="37"/>
      <c r="H42" s="33" t="str">
        <f aca="true">IF(G42="","",IF(G42&lt;=TODAY(),"Fällig","OK"))</f>
        <v/>
      </c>
      <c r="I42" s="36"/>
    </row>
    <row r="43" customFormat="false" ht="21.75" hidden="false" customHeight="true" outlineLevel="0" collapsed="false">
      <c r="B43" s="35"/>
      <c r="C43" s="36"/>
      <c r="D43" s="37"/>
      <c r="E43" s="36"/>
      <c r="F43" s="38"/>
      <c r="G43" s="37"/>
      <c r="H43" s="33" t="str">
        <f aca="true">IF(G43="","",IF(G43&lt;=TODAY(),"Fällig","OK"))</f>
        <v/>
      </c>
      <c r="I43" s="36"/>
    </row>
    <row r="44" customFormat="false" ht="21.75" hidden="false" customHeight="true" outlineLevel="0" collapsed="false">
      <c r="B44" s="35"/>
      <c r="C44" s="36"/>
      <c r="D44" s="37"/>
      <c r="E44" s="36"/>
      <c r="F44" s="38"/>
      <c r="G44" s="37"/>
      <c r="H44" s="33" t="str">
        <f aca="true">IF(G44="","",IF(G44&lt;=TODAY(),"Fällig","OK"))</f>
        <v/>
      </c>
      <c r="I44" s="36"/>
    </row>
    <row r="45" customFormat="false" ht="21.75" hidden="false" customHeight="true" outlineLevel="0" collapsed="false">
      <c r="B45" s="35"/>
      <c r="C45" s="36"/>
      <c r="D45" s="37"/>
      <c r="E45" s="36"/>
      <c r="F45" s="38"/>
      <c r="G45" s="37"/>
      <c r="H45" s="33" t="str">
        <f aca="true">IF(G45="","",IF(G45&lt;=TODAY(),"Fällig","OK"))</f>
        <v/>
      </c>
      <c r="I45" s="36"/>
    </row>
    <row r="46" customFormat="false" ht="21.75" hidden="false" customHeight="true" outlineLevel="0" collapsed="false">
      <c r="B46" s="35"/>
      <c r="C46" s="36"/>
      <c r="D46" s="37"/>
      <c r="E46" s="36"/>
      <c r="F46" s="38"/>
      <c r="G46" s="37"/>
      <c r="H46" s="33" t="str">
        <f aca="true">IF(G46="","",IF(G46&lt;=TODAY(),"Fällig","OK"))</f>
        <v/>
      </c>
      <c r="I46" s="36"/>
    </row>
    <row r="47" customFormat="false" ht="21.75" hidden="false" customHeight="true" outlineLevel="0" collapsed="false">
      <c r="B47" s="35"/>
      <c r="C47" s="36"/>
      <c r="D47" s="37"/>
      <c r="E47" s="36"/>
      <c r="F47" s="38"/>
      <c r="G47" s="37"/>
      <c r="H47" s="33" t="str">
        <f aca="true">IF(G47="","",IF(G47&lt;=TODAY(),"Fällig","OK"))</f>
        <v/>
      </c>
      <c r="I47" s="36"/>
    </row>
    <row r="48" customFormat="false" ht="21.75" hidden="false" customHeight="true" outlineLevel="0" collapsed="false">
      <c r="B48" s="35"/>
      <c r="C48" s="36"/>
      <c r="D48" s="37"/>
      <c r="E48" s="36"/>
      <c r="F48" s="38"/>
      <c r="G48" s="37"/>
      <c r="H48" s="33" t="str">
        <f aca="true">IF(G48="","",IF(G48&lt;=TODAY(),"Fällig","OK"))</f>
        <v/>
      </c>
      <c r="I48" s="36"/>
    </row>
    <row r="49" customFormat="false" ht="21.75" hidden="false" customHeight="true" outlineLevel="0" collapsed="false">
      <c r="B49" s="35"/>
      <c r="C49" s="36"/>
      <c r="D49" s="37"/>
      <c r="E49" s="36"/>
      <c r="F49" s="38"/>
      <c r="G49" s="37"/>
      <c r="H49" s="33" t="str">
        <f aca="true">IF(G49="","",IF(G49&lt;=TODAY(),"Fällig","OK"))</f>
        <v/>
      </c>
      <c r="I49" s="36"/>
    </row>
    <row r="50" customFormat="false" ht="21.75" hidden="false" customHeight="true" outlineLevel="0" collapsed="false">
      <c r="B50" s="35"/>
      <c r="C50" s="36"/>
      <c r="D50" s="37"/>
      <c r="E50" s="36"/>
      <c r="F50" s="38"/>
      <c r="G50" s="37"/>
      <c r="H50" s="33" t="str">
        <f aca="true">IF(G50="","",IF(G50&lt;=TODAY(),"Fällig","OK"))</f>
        <v/>
      </c>
      <c r="I50" s="36"/>
    </row>
    <row r="51" customFormat="false" ht="21.75" hidden="false" customHeight="true" outlineLevel="0" collapsed="false">
      <c r="B51" s="35"/>
      <c r="C51" s="36"/>
      <c r="D51" s="37"/>
      <c r="E51" s="36"/>
      <c r="F51" s="38"/>
      <c r="G51" s="37"/>
      <c r="H51" s="33" t="str">
        <f aca="true">IF(G51="","",IF(G51&lt;=TODAY(),"Fällig","OK"))</f>
        <v/>
      </c>
      <c r="I51" s="36"/>
    </row>
    <row r="52" customFormat="false" ht="21.75" hidden="false" customHeight="true" outlineLevel="0" collapsed="false">
      <c r="B52" s="35"/>
      <c r="C52" s="36"/>
      <c r="D52" s="37"/>
      <c r="E52" s="36"/>
      <c r="F52" s="38"/>
      <c r="G52" s="37"/>
      <c r="H52" s="33" t="str">
        <f aca="true">IF(G52="","",IF(G52&lt;=TODAY(),"Fällig","OK"))</f>
        <v/>
      </c>
      <c r="I52" s="36"/>
    </row>
    <row r="53" customFormat="false" ht="21.75" hidden="false" customHeight="true" outlineLevel="0" collapsed="false">
      <c r="B53" s="35"/>
      <c r="C53" s="36"/>
      <c r="D53" s="37"/>
      <c r="E53" s="36"/>
      <c r="F53" s="38"/>
      <c r="G53" s="37"/>
      <c r="H53" s="33" t="str">
        <f aca="true">IF(G53="","",IF(G53&lt;=TODAY(),"Fällig","OK"))</f>
        <v/>
      </c>
      <c r="I53" s="36"/>
    </row>
    <row r="54" customFormat="false" ht="21.75" hidden="false" customHeight="true" outlineLevel="0" collapsed="false">
      <c r="B54" s="35"/>
      <c r="C54" s="36"/>
      <c r="D54" s="37"/>
      <c r="E54" s="36"/>
      <c r="F54" s="38"/>
      <c r="G54" s="37"/>
      <c r="H54" s="33" t="str">
        <f aca="true">IF(G54="","",IF(G54&lt;=TODAY(),"Fällig","OK"))</f>
        <v/>
      </c>
      <c r="I54" s="36"/>
    </row>
    <row r="55" customFormat="false" ht="21.75" hidden="false" customHeight="true" outlineLevel="0" collapsed="false">
      <c r="B55" s="35"/>
      <c r="C55" s="36"/>
      <c r="D55" s="37"/>
      <c r="E55" s="36"/>
      <c r="F55" s="38"/>
      <c r="G55" s="37"/>
      <c r="H55" s="33" t="str">
        <f aca="true">IF(G55="","",IF(G55&lt;=TODAY(),"Fällig","OK"))</f>
        <v/>
      </c>
      <c r="I55" s="36"/>
    </row>
    <row r="56" customFormat="false" ht="21.75" hidden="false" customHeight="true" outlineLevel="0" collapsed="false">
      <c r="B56" s="35"/>
      <c r="C56" s="36"/>
      <c r="D56" s="37"/>
      <c r="E56" s="36"/>
      <c r="F56" s="38"/>
      <c r="G56" s="37"/>
      <c r="H56" s="33" t="str">
        <f aca="true">IF(G56="","",IF(G56&lt;=TODAY(),"Fällig","OK"))</f>
        <v/>
      </c>
      <c r="I56" s="36"/>
    </row>
    <row r="57" customFormat="false" ht="21.75" hidden="false" customHeight="true" outlineLevel="0" collapsed="false">
      <c r="B57" s="35"/>
      <c r="C57" s="36"/>
      <c r="D57" s="37"/>
      <c r="E57" s="36"/>
      <c r="F57" s="38"/>
      <c r="G57" s="37"/>
      <c r="H57" s="33" t="str">
        <f aca="true">IF(G57="","",IF(G57&lt;=TODAY(),"Fällig","OK"))</f>
        <v/>
      </c>
      <c r="I57" s="36"/>
    </row>
    <row r="58" customFormat="false" ht="21.75" hidden="false" customHeight="true" outlineLevel="0" collapsed="false">
      <c r="B58" s="35"/>
      <c r="C58" s="36"/>
      <c r="D58" s="37"/>
      <c r="E58" s="36"/>
      <c r="F58" s="38"/>
      <c r="G58" s="37"/>
      <c r="H58" s="33" t="str">
        <f aca="true">IF(G58="","",IF(G58&lt;=TODAY(),"Fällig","OK"))</f>
        <v/>
      </c>
      <c r="I58" s="36"/>
    </row>
    <row r="59" customFormat="false" ht="21.75" hidden="false" customHeight="true" outlineLevel="0" collapsed="false">
      <c r="B59" s="35"/>
      <c r="C59" s="36"/>
      <c r="D59" s="37"/>
      <c r="E59" s="36"/>
      <c r="F59" s="38"/>
      <c r="G59" s="37"/>
      <c r="H59" s="33" t="str">
        <f aca="true">IF(G59="","",IF(G59&lt;=TODAY(),"Fällig","OK"))</f>
        <v/>
      </c>
      <c r="I59" s="36"/>
    </row>
    <row r="60" customFormat="false" ht="21.75" hidden="false" customHeight="true" outlineLevel="0" collapsed="false">
      <c r="B60" s="35"/>
      <c r="C60" s="36"/>
      <c r="D60" s="37"/>
      <c r="E60" s="36"/>
      <c r="F60" s="38"/>
      <c r="G60" s="37"/>
      <c r="H60" s="33" t="str">
        <f aca="true">IF(G60="","",IF(G60&lt;=TODAY(),"Fällig","OK"))</f>
        <v/>
      </c>
      <c r="I60" s="36"/>
    </row>
    <row r="61" customFormat="false" ht="21.75" hidden="false" customHeight="true" outlineLevel="0" collapsed="false">
      <c r="B61" s="35"/>
      <c r="C61" s="36"/>
      <c r="D61" s="37"/>
      <c r="E61" s="36"/>
      <c r="F61" s="38"/>
      <c r="G61" s="37"/>
      <c r="H61" s="33" t="str">
        <f aca="true">IF(G61="","",IF(G61&lt;=TODAY(),"Fällig","OK"))</f>
        <v/>
      </c>
      <c r="I61" s="36"/>
    </row>
    <row r="62" customFormat="false" ht="21.75" hidden="false" customHeight="true" outlineLevel="0" collapsed="false">
      <c r="B62" s="35"/>
      <c r="C62" s="36"/>
      <c r="D62" s="37"/>
      <c r="E62" s="36"/>
      <c r="F62" s="38"/>
      <c r="G62" s="37"/>
      <c r="H62" s="33" t="str">
        <f aca="true">IF(G62="","",IF(G62&lt;=TODAY(),"Fällig","OK"))</f>
        <v/>
      </c>
      <c r="I62" s="36"/>
    </row>
    <row r="63" customFormat="false" ht="21.75" hidden="false" customHeight="true" outlineLevel="0" collapsed="false">
      <c r="B63" s="35"/>
      <c r="C63" s="36"/>
      <c r="D63" s="37"/>
      <c r="E63" s="36"/>
      <c r="F63" s="38"/>
      <c r="G63" s="37"/>
      <c r="H63" s="33" t="str">
        <f aca="true">IF(G63="","",IF(G63&lt;=TODAY(),"Fällig","OK"))</f>
        <v/>
      </c>
      <c r="I63" s="36"/>
    </row>
    <row r="64" customFormat="false" ht="21.75" hidden="false" customHeight="true" outlineLevel="0" collapsed="false">
      <c r="B64" s="35"/>
      <c r="C64" s="36"/>
      <c r="D64" s="37"/>
      <c r="E64" s="36"/>
      <c r="F64" s="38"/>
      <c r="G64" s="37"/>
      <c r="H64" s="33" t="str">
        <f aca="true">IF(G64="","",IF(G64&lt;=TODAY(),"Fällig","OK"))</f>
        <v/>
      </c>
      <c r="I64" s="36"/>
    </row>
    <row r="65" customFormat="false" ht="21.75" hidden="false" customHeight="true" outlineLevel="0" collapsed="false">
      <c r="B65" s="35"/>
      <c r="C65" s="36"/>
      <c r="D65" s="37"/>
      <c r="E65" s="36"/>
      <c r="F65" s="38"/>
      <c r="G65" s="37"/>
      <c r="H65" s="33" t="str">
        <f aca="true">IF(G65="","",IF(G65&lt;=TODAY(),"Fällig","OK"))</f>
        <v/>
      </c>
      <c r="I65" s="36"/>
    </row>
  </sheetData>
  <conditionalFormatting sqref="H6:H65">
    <cfRule type="cellIs" priority="2" operator="equal" aboveAverage="0" equalAverage="0" bottom="0" percent="0" rank="0" text="" dxfId="0">
      <formula>"Fällig"</formula>
    </cfRule>
  </conditionalFormatting>
  <dataValidations count="1">
    <dataValidation allowBlank="true" errorStyle="stop" operator="between" showDropDown="false" showErrorMessage="false" showInputMessage="false" sqref="F7:F65" type="whole">
      <formula1>1</formula1>
      <formula2>5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4" min="4" style="0" width="34"/>
    <col collapsed="false" customWidth="true" hidden="false" outlineLevel="0" max="6" min="5" style="0" width="30"/>
    <col collapsed="false" customWidth="true" hidden="false" outlineLevel="0" max="7" min="7" style="0" width="34"/>
  </cols>
  <sheetData>
    <row r="2" customFormat="false" ht="19.7" hidden="false" customHeight="false" outlineLevel="0" collapsed="false">
      <c r="B2" s="13" t="s">
        <v>17</v>
      </c>
    </row>
    <row r="3" customFormat="false" ht="15" hidden="false" customHeight="false" outlineLevel="0" collapsed="false">
      <c r="B3" s="14" t="s">
        <v>80</v>
      </c>
    </row>
    <row r="5" customFormat="false" ht="42" hidden="false" customHeight="true" outlineLevel="0" collapsed="false">
      <c r="B5" s="16" t="s">
        <v>81</v>
      </c>
      <c r="C5" s="16" t="s">
        <v>82</v>
      </c>
      <c r="D5" s="16" t="s">
        <v>83</v>
      </c>
      <c r="E5" s="16" t="s">
        <v>84</v>
      </c>
      <c r="F5" s="16" t="s">
        <v>85</v>
      </c>
      <c r="G5" s="16" t="s">
        <v>86</v>
      </c>
    </row>
    <row r="6" customFormat="false" ht="31.5" hidden="false" customHeight="true" outlineLevel="0" collapsed="false">
      <c r="B6" s="31" t="s">
        <v>87</v>
      </c>
      <c r="C6" s="32" t="n">
        <v>46272</v>
      </c>
      <c r="D6" s="31" t="s">
        <v>88</v>
      </c>
      <c r="E6" s="31" t="s">
        <v>89</v>
      </c>
      <c r="F6" s="31" t="s">
        <v>90</v>
      </c>
      <c r="G6" s="31" t="s">
        <v>91</v>
      </c>
    </row>
    <row r="7" customFormat="false" ht="30" hidden="false" customHeight="true" outlineLevel="0" collapsed="false">
      <c r="B7" s="36"/>
      <c r="C7" s="37"/>
      <c r="D7" s="36"/>
      <c r="E7" s="36"/>
      <c r="F7" s="36"/>
      <c r="G7" s="36"/>
    </row>
    <row r="8" customFormat="false" ht="30" hidden="false" customHeight="true" outlineLevel="0" collapsed="false">
      <c r="B8" s="36"/>
      <c r="C8" s="37"/>
      <c r="D8" s="36"/>
      <c r="E8" s="36"/>
      <c r="F8" s="36"/>
      <c r="G8" s="36"/>
    </row>
    <row r="9" customFormat="false" ht="30" hidden="false" customHeight="true" outlineLevel="0" collapsed="false">
      <c r="B9" s="36"/>
      <c r="C9" s="37"/>
      <c r="D9" s="36"/>
      <c r="E9" s="36"/>
      <c r="F9" s="36"/>
      <c r="G9" s="36"/>
    </row>
    <row r="10" customFormat="false" ht="30" hidden="false" customHeight="true" outlineLevel="0" collapsed="false">
      <c r="B10" s="36"/>
      <c r="C10" s="37"/>
      <c r="D10" s="36"/>
      <c r="E10" s="36"/>
      <c r="F10" s="36"/>
      <c r="G10" s="36"/>
    </row>
    <row r="11" customFormat="false" ht="30" hidden="false" customHeight="true" outlineLevel="0" collapsed="false">
      <c r="B11" s="36"/>
      <c r="C11" s="37"/>
      <c r="D11" s="36"/>
      <c r="E11" s="36"/>
      <c r="F11" s="36"/>
      <c r="G11" s="36"/>
    </row>
    <row r="12" customFormat="false" ht="30" hidden="false" customHeight="true" outlineLevel="0" collapsed="false">
      <c r="B12" s="36"/>
      <c r="C12" s="37"/>
      <c r="D12" s="36"/>
      <c r="E12" s="36"/>
      <c r="F12" s="36"/>
      <c r="G12" s="36"/>
    </row>
    <row r="13" customFormat="false" ht="30" hidden="false" customHeight="true" outlineLevel="0" collapsed="false">
      <c r="B13" s="36"/>
      <c r="C13" s="37"/>
      <c r="D13" s="36"/>
      <c r="E13" s="36"/>
      <c r="F13" s="36"/>
      <c r="G13" s="36"/>
    </row>
    <row r="14" customFormat="false" ht="30" hidden="false" customHeight="true" outlineLevel="0" collapsed="false">
      <c r="B14" s="36"/>
      <c r="C14" s="37"/>
      <c r="D14" s="36"/>
      <c r="E14" s="36"/>
      <c r="F14" s="36"/>
      <c r="G14" s="36"/>
    </row>
    <row r="15" customFormat="false" ht="30" hidden="false" customHeight="true" outlineLevel="0" collapsed="false">
      <c r="B15" s="36"/>
      <c r="C15" s="37"/>
      <c r="D15" s="36"/>
      <c r="E15" s="36"/>
      <c r="F15" s="36"/>
      <c r="G15" s="36"/>
    </row>
    <row r="16" customFormat="false" ht="30" hidden="false" customHeight="true" outlineLevel="0" collapsed="false">
      <c r="B16" s="36"/>
      <c r="C16" s="37"/>
      <c r="D16" s="36"/>
      <c r="E16" s="36"/>
      <c r="F16" s="36"/>
      <c r="G16" s="36"/>
    </row>
    <row r="17" customFormat="false" ht="30" hidden="false" customHeight="true" outlineLevel="0" collapsed="false">
      <c r="B17" s="36"/>
      <c r="C17" s="37"/>
      <c r="D17" s="36"/>
      <c r="E17" s="36"/>
      <c r="F17" s="36"/>
      <c r="G17" s="36"/>
    </row>
    <row r="18" customFormat="false" ht="30" hidden="false" customHeight="true" outlineLevel="0" collapsed="false">
      <c r="B18" s="36"/>
      <c r="C18" s="37"/>
      <c r="D18" s="36"/>
      <c r="E18" s="36"/>
      <c r="F18" s="36"/>
      <c r="G18" s="36"/>
    </row>
    <row r="19" customFormat="false" ht="30" hidden="false" customHeight="true" outlineLevel="0" collapsed="false">
      <c r="B19" s="36"/>
      <c r="C19" s="37"/>
      <c r="D19" s="36"/>
      <c r="E19" s="36"/>
      <c r="F19" s="36"/>
      <c r="G19" s="36"/>
    </row>
    <row r="20" customFormat="false" ht="30" hidden="false" customHeight="true" outlineLevel="0" collapsed="false">
      <c r="B20" s="36"/>
      <c r="C20" s="37"/>
      <c r="D20" s="36"/>
      <c r="E20" s="36"/>
      <c r="F20" s="36"/>
      <c r="G20" s="36"/>
    </row>
    <row r="21" customFormat="false" ht="30" hidden="false" customHeight="true" outlineLevel="0" collapsed="false">
      <c r="B21" s="36"/>
      <c r="C21" s="37"/>
      <c r="D21" s="36"/>
      <c r="E21" s="36"/>
      <c r="F21" s="36"/>
      <c r="G21" s="36"/>
    </row>
    <row r="22" customFormat="false" ht="30" hidden="false" customHeight="true" outlineLevel="0" collapsed="false">
      <c r="B22" s="36"/>
      <c r="C22" s="37"/>
      <c r="D22" s="36"/>
      <c r="E22" s="36"/>
      <c r="F22" s="36"/>
      <c r="G22" s="36"/>
    </row>
    <row r="23" customFormat="false" ht="30" hidden="false" customHeight="true" outlineLevel="0" collapsed="false">
      <c r="B23" s="36"/>
      <c r="C23" s="37"/>
      <c r="D23" s="36"/>
      <c r="E23" s="36"/>
      <c r="F23" s="36"/>
      <c r="G23" s="36"/>
    </row>
    <row r="24" customFormat="false" ht="30" hidden="false" customHeight="true" outlineLevel="0" collapsed="false">
      <c r="B24" s="36"/>
      <c r="C24" s="37"/>
      <c r="D24" s="36"/>
      <c r="E24" s="36"/>
      <c r="F24" s="36"/>
      <c r="G24" s="36"/>
    </row>
    <row r="25" customFormat="false" ht="30" hidden="false" customHeight="true" outlineLevel="0" collapsed="false">
      <c r="B25" s="36"/>
      <c r="C25" s="37"/>
      <c r="D25" s="36"/>
      <c r="E25" s="36"/>
      <c r="F25" s="36"/>
      <c r="G25" s="36"/>
    </row>
    <row r="26" customFormat="false" ht="30" hidden="false" customHeight="true" outlineLevel="0" collapsed="false">
      <c r="B26" s="36"/>
      <c r="C26" s="37"/>
      <c r="D26" s="36"/>
      <c r="E26" s="36"/>
      <c r="F26" s="36"/>
      <c r="G26" s="36"/>
    </row>
    <row r="27" customFormat="false" ht="30" hidden="false" customHeight="true" outlineLevel="0" collapsed="false">
      <c r="B27" s="36"/>
      <c r="C27" s="37"/>
      <c r="D27" s="36"/>
      <c r="E27" s="36"/>
      <c r="F27" s="36"/>
      <c r="G27" s="36"/>
    </row>
    <row r="28" customFormat="false" ht="30" hidden="false" customHeight="true" outlineLevel="0" collapsed="false">
      <c r="B28" s="36"/>
      <c r="C28" s="37"/>
      <c r="D28" s="36"/>
      <c r="E28" s="36"/>
      <c r="F28" s="36"/>
      <c r="G28" s="36"/>
    </row>
    <row r="29" customFormat="false" ht="30" hidden="false" customHeight="true" outlineLevel="0" collapsed="false">
      <c r="B29" s="36"/>
      <c r="C29" s="37"/>
      <c r="D29" s="36"/>
      <c r="E29" s="36"/>
      <c r="F29" s="36"/>
      <c r="G29" s="36"/>
    </row>
    <row r="30" customFormat="false" ht="30" hidden="false" customHeight="true" outlineLevel="0" collapsed="false">
      <c r="B30" s="36"/>
      <c r="C30" s="37"/>
      <c r="D30" s="36"/>
      <c r="E30" s="36"/>
      <c r="F30" s="36"/>
      <c r="G30" s="36"/>
    </row>
    <row r="31" customFormat="false" ht="30" hidden="false" customHeight="true" outlineLevel="0" collapsed="false">
      <c r="B31" s="36"/>
      <c r="C31" s="37"/>
      <c r="D31" s="36"/>
      <c r="E31" s="36"/>
      <c r="F31" s="36"/>
      <c r="G31" s="36"/>
    </row>
    <row r="32" customFormat="false" ht="30" hidden="false" customHeight="true" outlineLevel="0" collapsed="false">
      <c r="B32" s="36"/>
      <c r="C32" s="37"/>
      <c r="D32" s="36"/>
      <c r="E32" s="36"/>
      <c r="F32" s="36"/>
      <c r="G32" s="36"/>
    </row>
    <row r="33" customFormat="false" ht="30" hidden="false" customHeight="true" outlineLevel="0" collapsed="false">
      <c r="B33" s="36"/>
      <c r="C33" s="37"/>
      <c r="D33" s="36"/>
      <c r="E33" s="36"/>
      <c r="F33" s="36"/>
      <c r="G33" s="36"/>
    </row>
    <row r="34" customFormat="false" ht="30" hidden="false" customHeight="true" outlineLevel="0" collapsed="false">
      <c r="B34" s="36"/>
      <c r="C34" s="37"/>
      <c r="D34" s="36"/>
      <c r="E34" s="36"/>
      <c r="F34" s="36"/>
      <c r="G34" s="36"/>
    </row>
    <row r="35" customFormat="false" ht="30" hidden="false" customHeight="true" outlineLevel="0" collapsed="false">
      <c r="B35" s="36"/>
      <c r="C35" s="37"/>
      <c r="D35" s="36"/>
      <c r="E35" s="36"/>
      <c r="F35" s="36"/>
      <c r="G35" s="36"/>
    </row>
    <row r="36" customFormat="false" ht="30" hidden="false" customHeight="true" outlineLevel="0" collapsed="false">
      <c r="B36" s="36"/>
      <c r="C36" s="37"/>
      <c r="D36" s="36"/>
      <c r="E36" s="36"/>
      <c r="F36" s="36"/>
      <c r="G36" s="36"/>
    </row>
    <row r="37" customFormat="false" ht="30" hidden="false" customHeight="true" outlineLevel="0" collapsed="false">
      <c r="B37" s="36"/>
      <c r="C37" s="37"/>
      <c r="D37" s="36"/>
      <c r="E37" s="36"/>
      <c r="F37" s="36"/>
      <c r="G37" s="36"/>
    </row>
    <row r="38" customFormat="false" ht="30" hidden="false" customHeight="true" outlineLevel="0" collapsed="false">
      <c r="B38" s="36"/>
      <c r="C38" s="37"/>
      <c r="D38" s="36"/>
      <c r="E38" s="36"/>
      <c r="F38" s="36"/>
      <c r="G38" s="36"/>
    </row>
    <row r="39" customFormat="false" ht="30" hidden="false" customHeight="true" outlineLevel="0" collapsed="false">
      <c r="B39" s="36"/>
      <c r="C39" s="37"/>
      <c r="D39" s="36"/>
      <c r="E39" s="36"/>
      <c r="F39" s="36"/>
      <c r="G39" s="36"/>
    </row>
    <row r="40" customFormat="false" ht="30" hidden="false" customHeight="true" outlineLevel="0" collapsed="false">
      <c r="B40" s="36"/>
      <c r="C40" s="37"/>
      <c r="D40" s="36"/>
      <c r="E40" s="36"/>
      <c r="F40" s="36"/>
      <c r="G40" s="36"/>
    </row>
    <row r="41" customFormat="false" ht="30" hidden="false" customHeight="true" outlineLevel="0" collapsed="false">
      <c r="B41" s="36"/>
      <c r="C41" s="37"/>
      <c r="D41" s="36"/>
      <c r="E41" s="36"/>
      <c r="F41" s="36"/>
      <c r="G41" s="36"/>
    </row>
    <row r="42" customFormat="false" ht="30" hidden="false" customHeight="true" outlineLevel="0" collapsed="false">
      <c r="B42" s="36"/>
      <c r="C42" s="37"/>
      <c r="D42" s="36"/>
      <c r="E42" s="36"/>
      <c r="F42" s="36"/>
      <c r="G42" s="36"/>
    </row>
    <row r="43" customFormat="false" ht="30" hidden="false" customHeight="true" outlineLevel="0" collapsed="false">
      <c r="B43" s="36"/>
      <c r="C43" s="37"/>
      <c r="D43" s="36"/>
      <c r="E43" s="36"/>
      <c r="F43" s="36"/>
      <c r="G43" s="36"/>
    </row>
    <row r="44" customFormat="false" ht="30" hidden="false" customHeight="true" outlineLevel="0" collapsed="false">
      <c r="B44" s="36"/>
      <c r="C44" s="37"/>
      <c r="D44" s="36"/>
      <c r="E44" s="36"/>
      <c r="F44" s="36"/>
      <c r="G44" s="36"/>
    </row>
    <row r="45" customFormat="false" ht="30" hidden="false" customHeight="true" outlineLevel="0" collapsed="false">
      <c r="B45" s="36"/>
      <c r="C45" s="37"/>
      <c r="D45" s="36"/>
      <c r="E45" s="36"/>
      <c r="F45" s="36"/>
      <c r="G45" s="36"/>
    </row>
    <row r="46" customFormat="false" ht="30" hidden="false" customHeight="true" outlineLevel="0" collapsed="false">
      <c r="B46" s="36"/>
      <c r="C46" s="37"/>
      <c r="D46" s="36"/>
      <c r="E46" s="36"/>
      <c r="F46" s="36"/>
      <c r="G46" s="36"/>
    </row>
    <row r="47" customFormat="false" ht="30" hidden="false" customHeight="true" outlineLevel="0" collapsed="false">
      <c r="B47" s="36"/>
      <c r="C47" s="37"/>
      <c r="D47" s="36"/>
      <c r="E47" s="36"/>
      <c r="F47" s="36"/>
      <c r="G47" s="36"/>
    </row>
    <row r="48" customFormat="false" ht="30" hidden="false" customHeight="true" outlineLevel="0" collapsed="false">
      <c r="B48" s="36"/>
      <c r="C48" s="37"/>
      <c r="D48" s="36"/>
      <c r="E48" s="36"/>
      <c r="F48" s="36"/>
      <c r="G48" s="36"/>
    </row>
    <row r="49" customFormat="false" ht="30" hidden="false" customHeight="true" outlineLevel="0" collapsed="false">
      <c r="B49" s="36"/>
      <c r="C49" s="37"/>
      <c r="D49" s="36"/>
      <c r="E49" s="36"/>
      <c r="F49" s="36"/>
      <c r="G49" s="36"/>
    </row>
    <row r="50" customFormat="false" ht="30" hidden="false" customHeight="true" outlineLevel="0" collapsed="false">
      <c r="B50" s="36"/>
      <c r="C50" s="37"/>
      <c r="D50" s="36"/>
      <c r="E50" s="36"/>
      <c r="F50" s="36"/>
      <c r="G50" s="36"/>
    </row>
    <row r="51" customFormat="false" ht="30" hidden="false" customHeight="true" outlineLevel="0" collapsed="false">
      <c r="B51" s="36"/>
      <c r="C51" s="37"/>
      <c r="D51" s="36"/>
      <c r="E51" s="36"/>
      <c r="F51" s="36"/>
      <c r="G51" s="36"/>
    </row>
    <row r="52" customFormat="false" ht="30" hidden="false" customHeight="true" outlineLevel="0" collapsed="false">
      <c r="B52" s="36"/>
      <c r="C52" s="37"/>
      <c r="D52" s="36"/>
      <c r="E52" s="36"/>
      <c r="F52" s="36"/>
      <c r="G52" s="36"/>
    </row>
    <row r="53" customFormat="false" ht="30" hidden="false" customHeight="true" outlineLevel="0" collapsed="false">
      <c r="B53" s="36"/>
      <c r="C53" s="37"/>
      <c r="D53" s="36"/>
      <c r="E53" s="36"/>
      <c r="F53" s="36"/>
      <c r="G53" s="36"/>
    </row>
    <row r="54" customFormat="false" ht="30" hidden="false" customHeight="true" outlineLevel="0" collapsed="false">
      <c r="B54" s="36"/>
      <c r="C54" s="37"/>
      <c r="D54" s="36"/>
      <c r="E54" s="36"/>
      <c r="F54" s="36"/>
      <c r="G54" s="36"/>
    </row>
    <row r="55" customFormat="false" ht="30" hidden="false" customHeight="true" outlineLevel="0" collapsed="false">
      <c r="B55" s="36"/>
      <c r="C55" s="37"/>
      <c r="D55" s="36"/>
      <c r="E55" s="36"/>
      <c r="F55" s="36"/>
      <c r="G55" s="36"/>
    </row>
    <row r="56" customFormat="false" ht="30" hidden="false" customHeight="true" outlineLevel="0" collapsed="false">
      <c r="B56" s="36"/>
      <c r="C56" s="37"/>
      <c r="D56" s="36"/>
      <c r="E56" s="36"/>
      <c r="F56" s="36"/>
      <c r="G56" s="36"/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E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5" min="3" style="0" width="30"/>
  </cols>
  <sheetData>
    <row r="2" customFormat="false" ht="19.7" hidden="false" customHeight="false" outlineLevel="0" collapsed="false">
      <c r="B2" s="13" t="s">
        <v>92</v>
      </c>
    </row>
    <row r="3" customFormat="false" ht="15" hidden="false" customHeight="false" outlineLevel="0" collapsed="false">
      <c r="B3" s="14" t="s">
        <v>93</v>
      </c>
    </row>
    <row r="5" customFormat="false" ht="25.5" hidden="false" customHeight="true" outlineLevel="0" collapsed="false">
      <c r="B5" s="16" t="s">
        <v>94</v>
      </c>
      <c r="C5" s="16" t="s">
        <v>95</v>
      </c>
      <c r="D5" s="16" t="s">
        <v>96</v>
      </c>
      <c r="E5" s="16" t="s">
        <v>97</v>
      </c>
    </row>
    <row r="6" customFormat="false" ht="39.75" hidden="false" customHeight="true" outlineLevel="0" collapsed="false">
      <c r="B6" s="22" t="s">
        <v>98</v>
      </c>
      <c r="C6" s="36"/>
      <c r="D6" s="36"/>
      <c r="E6" s="36"/>
    </row>
    <row r="7" customFormat="false" ht="39.75" hidden="false" customHeight="true" outlineLevel="0" collapsed="false">
      <c r="B7" s="22" t="s">
        <v>99</v>
      </c>
      <c r="C7" s="36"/>
      <c r="D7" s="36"/>
      <c r="E7" s="36"/>
    </row>
    <row r="8" customFormat="false" ht="39.75" hidden="false" customHeight="true" outlineLevel="0" collapsed="false">
      <c r="B8" s="22" t="s">
        <v>100</v>
      </c>
      <c r="C8" s="36"/>
      <c r="D8" s="36"/>
      <c r="E8" s="36"/>
    </row>
    <row r="9" customFormat="false" ht="39.75" hidden="false" customHeight="true" outlineLevel="0" collapsed="false">
      <c r="B9" s="22" t="s">
        <v>101</v>
      </c>
      <c r="C9" s="36"/>
      <c r="D9" s="36"/>
      <c r="E9" s="36"/>
    </row>
    <row r="10" customFormat="false" ht="39.75" hidden="false" customHeight="true" outlineLevel="0" collapsed="false">
      <c r="B10" s="22" t="s">
        <v>102</v>
      </c>
      <c r="C10" s="36"/>
      <c r="D10" s="36"/>
      <c r="E10" s="36"/>
    </row>
    <row r="11" customFormat="false" ht="39.75" hidden="false" customHeight="true" outlineLevel="0" collapsed="false">
      <c r="B11" s="22" t="s">
        <v>103</v>
      </c>
      <c r="C11" s="36"/>
      <c r="D11" s="36"/>
      <c r="E11" s="36"/>
    </row>
    <row r="12" customFormat="false" ht="39.75" hidden="false" customHeight="true" outlineLevel="0" collapsed="false">
      <c r="B12" s="22" t="s">
        <v>104</v>
      </c>
      <c r="C12" s="36"/>
      <c r="D12" s="36"/>
      <c r="E12" s="36"/>
    </row>
    <row r="13" customFormat="false" ht="39.75" hidden="false" customHeight="true" outlineLevel="0" collapsed="false">
      <c r="B13" s="22" t="s">
        <v>105</v>
      </c>
      <c r="C13" s="36"/>
      <c r="D13" s="36"/>
      <c r="E13" s="36"/>
    </row>
    <row r="14" customFormat="false" ht="39.75" hidden="false" customHeight="true" outlineLevel="0" collapsed="false">
      <c r="B14" s="22" t="s">
        <v>106</v>
      </c>
      <c r="C14" s="36"/>
      <c r="D14" s="36"/>
      <c r="E14" s="36"/>
    </row>
    <row r="15" customFormat="false" ht="39.75" hidden="false" customHeight="true" outlineLevel="0" collapsed="false">
      <c r="B15" s="22" t="s">
        <v>107</v>
      </c>
      <c r="C15" s="36"/>
      <c r="D15" s="36"/>
      <c r="E15" s="36"/>
    </row>
    <row r="16" customFormat="false" ht="39.75" hidden="false" customHeight="true" outlineLevel="0" collapsed="false">
      <c r="B16" s="22" t="s">
        <v>108</v>
      </c>
      <c r="C16" s="36"/>
      <c r="D16" s="36"/>
      <c r="E16" s="36"/>
    </row>
    <row r="17" customFormat="false" ht="39.75" hidden="false" customHeight="true" outlineLevel="0" collapsed="false">
      <c r="B17" s="22" t="s">
        <v>109</v>
      </c>
      <c r="C17" s="36"/>
      <c r="D17" s="36"/>
      <c r="E17" s="36"/>
    </row>
    <row r="18" customFormat="false" ht="39.75" hidden="false" customHeight="true" outlineLevel="0" collapsed="false">
      <c r="B18" s="22" t="s">
        <v>110</v>
      </c>
      <c r="C18" s="36"/>
      <c r="D18" s="36"/>
      <c r="E18" s="36"/>
    </row>
    <row r="19" customFormat="false" ht="39.75" hidden="false" customHeight="true" outlineLevel="0" collapsed="false">
      <c r="B19" s="22" t="s">
        <v>111</v>
      </c>
      <c r="C19" s="36"/>
      <c r="D19" s="36"/>
      <c r="E19" s="36"/>
    </row>
    <row r="20" customFormat="false" ht="39.75" hidden="false" customHeight="true" outlineLevel="0" collapsed="false">
      <c r="B20" s="22" t="s">
        <v>112</v>
      </c>
      <c r="C20" s="36"/>
      <c r="D20" s="36"/>
      <c r="E20" s="36"/>
    </row>
    <row r="21" customFormat="false" ht="39.75" hidden="false" customHeight="true" outlineLevel="0" collapsed="false">
      <c r="B21" s="22" t="s">
        <v>113</v>
      </c>
      <c r="C21" s="36"/>
      <c r="D21" s="36"/>
      <c r="E21" s="36"/>
    </row>
    <row r="22" customFormat="false" ht="39.75" hidden="false" customHeight="true" outlineLevel="0" collapsed="false">
      <c r="B22" s="22" t="s">
        <v>114</v>
      </c>
      <c r="C22" s="36"/>
      <c r="D22" s="36"/>
      <c r="E22" s="36"/>
    </row>
    <row r="23" customFormat="false" ht="39.75" hidden="false" customHeight="true" outlineLevel="0" collapsed="false">
      <c r="B23" s="22" t="s">
        <v>115</v>
      </c>
      <c r="C23" s="36"/>
      <c r="D23" s="36"/>
      <c r="E23" s="36"/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0"/>
    <col collapsed="false" customWidth="true" hidden="false" outlineLevel="0" max="3" min="3" style="0" width="2"/>
    <col collapsed="false" customWidth="true" hidden="false" outlineLevel="0" max="4" min="4" style="0" width="78"/>
  </cols>
  <sheetData>
    <row r="2" customFormat="false" ht="19.7" hidden="false" customHeight="false" outlineLevel="0" collapsed="false">
      <c r="B2" s="13" t="s">
        <v>116</v>
      </c>
      <c r="D2" s="3" t="s">
        <v>117</v>
      </c>
    </row>
    <row r="3" customFormat="false" ht="25.5" hidden="false" customHeight="true" outlineLevel="0" collapsed="false">
      <c r="D3" s="39" t="s">
        <v>118</v>
      </c>
    </row>
    <row r="5" customFormat="false" ht="15" hidden="false" customHeight="true" outlineLevel="0" collapsed="false">
      <c r="D5" s="40" t="s">
        <v>119</v>
      </c>
    </row>
    <row r="6" customFormat="false" ht="15" hidden="false" customHeight="true" outlineLevel="0" collapsed="false">
      <c r="D6" s="41" t="s">
        <v>120</v>
      </c>
    </row>
    <row r="7" customFormat="false" ht="15" hidden="false" customHeight="true" outlineLevel="0" collapsed="false">
      <c r="D7" s="41" t="s">
        <v>121</v>
      </c>
    </row>
    <row r="9" customFormat="false" ht="15" hidden="false" customHeight="true" outlineLevel="0" collapsed="false">
      <c r="D9" s="40" t="s">
        <v>122</v>
      </c>
    </row>
    <row r="10" customFormat="false" ht="15" hidden="false" customHeight="true" outlineLevel="0" collapsed="false">
      <c r="D10" s="41" t="s">
        <v>123</v>
      </c>
    </row>
    <row r="11" customFormat="false" ht="15" hidden="false" customHeight="true" outlineLevel="0" collapsed="false">
      <c r="D11" s="41" t="s">
        <v>124</v>
      </c>
    </row>
    <row r="12" customFormat="false" ht="27.75" hidden="false" customHeight="true" outlineLevel="0" collapsed="false">
      <c r="D12" s="41" t="s">
        <v>125</v>
      </c>
    </row>
    <row r="14" customFormat="false" ht="15" hidden="false" customHeight="true" outlineLevel="0" collapsed="false">
      <c r="D14" s="40" t="s">
        <v>126</v>
      </c>
    </row>
    <row r="15" customFormat="false" ht="15" hidden="false" customHeight="true" outlineLevel="0" collapsed="false">
      <c r="D15" s="41" t="s">
        <v>127</v>
      </c>
    </row>
    <row r="16" customFormat="false" ht="27.75" hidden="false" customHeight="true" outlineLevel="0" collapsed="false">
      <c r="D16" s="41" t="s">
        <v>128</v>
      </c>
    </row>
    <row r="17" customFormat="false" ht="15" hidden="false" customHeight="true" outlineLevel="0" collapsed="false">
      <c r="D17" s="41" t="s">
        <v>129</v>
      </c>
    </row>
    <row r="19" customFormat="false" ht="15" hidden="false" customHeight="true" outlineLevel="0" collapsed="false">
      <c r="D19" s="40" t="s">
        <v>130</v>
      </c>
    </row>
    <row r="20" customFormat="false" ht="15" hidden="false" customHeight="true" outlineLevel="0" collapsed="false">
      <c r="D20" s="41" t="s">
        <v>131</v>
      </c>
    </row>
    <row r="21" customFormat="false" ht="15" hidden="false" customHeight="true" outlineLevel="0" collapsed="false">
      <c r="D21" s="41" t="s">
        <v>132</v>
      </c>
    </row>
    <row r="22" customFormat="false" ht="15" hidden="false" customHeight="true" outlineLevel="0" collapsed="false">
      <c r="D22" s="41" t="s">
        <v>133</v>
      </c>
    </row>
    <row r="24" customFormat="false" ht="15" hidden="false" customHeight="true" outlineLevel="0" collapsed="false">
      <c r="D24" s="40" t="s">
        <v>134</v>
      </c>
    </row>
    <row r="25" customFormat="false" ht="15" hidden="false" customHeight="true" outlineLevel="0" collapsed="false">
      <c r="D25" s="41" t="s">
        <v>135</v>
      </c>
    </row>
    <row r="26" customFormat="false" ht="15" hidden="false" customHeight="true" outlineLevel="0" collapsed="false">
      <c r="D26" s="41" t="s">
        <v>136</v>
      </c>
    </row>
    <row r="27" customFormat="false" ht="15" hidden="false" customHeight="true" outlineLevel="0" collapsed="false">
      <c r="B27" s="42" t="s">
        <v>137</v>
      </c>
      <c r="D27" s="41" t="s">
        <v>138</v>
      </c>
    </row>
    <row r="28" customFormat="false" ht="13.5" hidden="false" customHeight="true" outlineLevel="0" collapsed="false">
      <c r="B28" s="43" t="s">
        <v>139</v>
      </c>
    </row>
    <row r="29" customFormat="false" ht="13.5" hidden="false" customHeight="true" outlineLevel="0" collapsed="false">
      <c r="B29" s="43" t="s">
        <v>140</v>
      </c>
      <c r="D29" s="40" t="s">
        <v>141</v>
      </c>
    </row>
    <row r="30" customFormat="false" ht="13.5" hidden="false" customHeight="true" outlineLevel="0" collapsed="false">
      <c r="B30" s="43" t="s">
        <v>142</v>
      </c>
      <c r="D30" s="41" t="s">
        <v>143</v>
      </c>
    </row>
    <row r="31" customFormat="false" ht="13.5" hidden="false" customHeight="true" outlineLevel="0" collapsed="false">
      <c r="B31" s="43" t="s">
        <v>144</v>
      </c>
      <c r="D31" s="41" t="s">
        <v>145</v>
      </c>
    </row>
    <row r="32" customFormat="false" ht="13.5" hidden="false" customHeight="true" outlineLevel="0" collapsed="false">
      <c r="B32" s="43" t="s">
        <v>146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62"/>
    <col collapsed="false" customWidth="true" hidden="false" outlineLevel="0" max="3" min="3" style="0" width="3"/>
    <col collapsed="false" customWidth="true" hidden="false" outlineLevel="0" max="4" min="4" style="0" width="62"/>
  </cols>
  <sheetData>
    <row r="2" customFormat="false" ht="19.7" hidden="false" customHeight="false" outlineLevel="0" collapsed="false">
      <c r="B2" s="13" t="s">
        <v>147</v>
      </c>
    </row>
    <row r="3" customFormat="false" ht="15" hidden="false" customHeight="false" outlineLevel="0" collapsed="false">
      <c r="B3" s="44" t="s">
        <v>148</v>
      </c>
      <c r="C3" s="44"/>
      <c r="D3" s="44"/>
    </row>
    <row r="5" customFormat="false" ht="15.75" hidden="false" customHeight="true" outlineLevel="0" collapsed="false">
      <c r="B5" s="45" t="s">
        <v>149</v>
      </c>
      <c r="D5" s="45" t="s">
        <v>150</v>
      </c>
    </row>
    <row r="6" customFormat="false" ht="13.5" hidden="false" customHeight="true" outlineLevel="0" collapsed="false">
      <c r="B6" s="41" t="s">
        <v>151</v>
      </c>
      <c r="D6" s="41" t="s">
        <v>152</v>
      </c>
    </row>
    <row r="7" customFormat="false" ht="24" hidden="false" customHeight="true" outlineLevel="0" collapsed="false">
      <c r="B7" s="41" t="s">
        <v>153</v>
      </c>
      <c r="D7" s="41" t="s">
        <v>154</v>
      </c>
    </row>
    <row r="8" customFormat="false" ht="13.5" hidden="false" customHeight="true" outlineLevel="0" collapsed="false">
      <c r="B8" s="41" t="s">
        <v>155</v>
      </c>
      <c r="D8" s="41" t="s">
        <v>156</v>
      </c>
    </row>
    <row r="9" customFormat="false" ht="24" hidden="false" customHeight="true" outlineLevel="0" collapsed="false">
      <c r="B9" s="41" t="s">
        <v>157</v>
      </c>
      <c r="D9" s="41" t="s">
        <v>158</v>
      </c>
    </row>
    <row r="10" customFormat="false" ht="13.5" hidden="false" customHeight="true" outlineLevel="0" collapsed="false">
      <c r="B10" s="41" t="s">
        <v>159</v>
      </c>
    </row>
    <row r="11" customFormat="false" ht="15.75" hidden="false" customHeight="true" outlineLevel="0" collapsed="false">
      <c r="B11" s="41" t="s">
        <v>160</v>
      </c>
      <c r="D11" s="45" t="s">
        <v>161</v>
      </c>
    </row>
    <row r="12" customFormat="false" ht="13.5" hidden="false" customHeight="true" outlineLevel="0" collapsed="false">
      <c r="B12" s="41" t="s">
        <v>162</v>
      </c>
      <c r="D12" s="41" t="s">
        <v>163</v>
      </c>
    </row>
    <row r="13" customFormat="false" ht="13.5" hidden="false" customHeight="true" outlineLevel="0" collapsed="false">
      <c r="D13" s="41" t="s">
        <v>164</v>
      </c>
    </row>
    <row r="14" customFormat="false" ht="24" hidden="false" customHeight="true" outlineLevel="0" collapsed="false">
      <c r="B14" s="45" t="s">
        <v>165</v>
      </c>
      <c r="D14" s="41" t="s">
        <v>166</v>
      </c>
    </row>
    <row r="15" customFormat="false" ht="13.5" hidden="false" customHeight="true" outlineLevel="0" collapsed="false">
      <c r="B15" s="41" t="s">
        <v>167</v>
      </c>
      <c r="D15" s="41" t="s">
        <v>168</v>
      </c>
    </row>
    <row r="16" customFormat="false" ht="24" hidden="false" customHeight="true" outlineLevel="0" collapsed="false">
      <c r="B16" s="41" t="s">
        <v>169</v>
      </c>
      <c r="D16" s="41" t="s">
        <v>170</v>
      </c>
    </row>
    <row r="17" customFormat="false" ht="13.5" hidden="false" customHeight="true" outlineLevel="0" collapsed="false">
      <c r="B17" s="41" t="s">
        <v>171</v>
      </c>
    </row>
    <row r="18" customFormat="false" ht="24" hidden="false" customHeight="true" outlineLevel="0" collapsed="false">
      <c r="B18" s="41" t="s">
        <v>172</v>
      </c>
    </row>
    <row r="19" customFormat="false" ht="25.5" hidden="false" customHeight="true" outlineLevel="0" collapsed="false">
      <c r="B19" s="41" t="s">
        <v>173</v>
      </c>
      <c r="D19" s="46" t="s">
        <v>174</v>
      </c>
    </row>
    <row r="21" customFormat="false" ht="15.75" hidden="false" customHeight="true" outlineLevel="0" collapsed="false">
      <c r="B21" s="45" t="s">
        <v>175</v>
      </c>
      <c r="D21" s="47" t="s">
        <v>176</v>
      </c>
    </row>
    <row r="22" customFormat="false" ht="13.5" hidden="false" customHeight="true" outlineLevel="0" collapsed="false">
      <c r="B22" s="41" t="s">
        <v>177</v>
      </c>
      <c r="D22" s="48" t="s">
        <v>178</v>
      </c>
    </row>
    <row r="23" customFormat="false" ht="13.5" hidden="false" customHeight="true" outlineLevel="0" collapsed="false">
      <c r="B23" s="41" t="s">
        <v>179</v>
      </c>
    </row>
    <row r="24" customFormat="false" ht="13.5" hidden="false" customHeight="true" outlineLevel="0" collapsed="false">
      <c r="B24" s="41" t="s">
        <v>180</v>
      </c>
    </row>
    <row r="25" customFormat="false" ht="24" hidden="false" customHeight="true" outlineLevel="0" collapsed="false">
      <c r="B25" s="41" t="s">
        <v>181</v>
      </c>
    </row>
    <row r="26" customFormat="false" ht="13.5" hidden="false" customHeight="true" outlineLevel="0" collapsed="false">
      <c r="B26" s="41" t="s">
        <v>182</v>
      </c>
    </row>
  </sheetData>
  <mergeCells count="1">
    <mergeCell ref="B3:D3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2026-09-06T16:08:47Z</dcterms:created>
  <dc:creator>openpyxl</dc:creator>
  <dc:description/>
  <dc:language>en-US</dc:language>
  <cp:lastModifiedBy/>
  <dcterms:modified xsi:type="dcterms:W3CDTF">2026-09-06T16:08:47Z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